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PUC Group A\Ex Ante Update-WP\D13_Ex_Ante_Update\Tech Issues\CDU-1247 EUL Updates for HVAC and Water Heaters\"/>
    </mc:Choice>
  </mc:AlternateContent>
  <xr:revisionPtr revIDLastSave="0" documentId="8_{4BC57760-4E02-4DDD-B5F1-42975B4C5FF8}" xr6:coauthVersionLast="47" xr6:coauthVersionMax="47" xr10:uidLastSave="{00000000-0000-0000-0000-000000000000}"/>
  <bookViews>
    <workbookView xWindow="-120" yWindow="-120" windowWidth="29040" windowHeight="17640" xr2:uid="{49016BCB-D255-4D06-BD2B-4168931795A8}"/>
  </bookViews>
  <sheets>
    <sheet name="EUL_ID TO ADD" sheetId="1" r:id="rId1"/>
    <sheet name="EUL_ID TO UPDATE" sheetId="2" r:id="rId2"/>
  </sheets>
  <externalReferences>
    <externalReference r:id="rId3"/>
  </externalReferences>
  <definedNames>
    <definedName name="BasisTypes">OFFSET([1]Dropdowns!$I$1,1,0,COUNTA([1]Dropdowns!$I:$I)-1,1)</definedName>
    <definedName name="BldgLocs">OFFSET([1]Dropdowns!$O$1,1,0,COUNTA([1]Dropdowns!$O:$O)-1,1)</definedName>
    <definedName name="BldgTypes">OFFSET([1]Dropdowns!$M$1,1,0,COUNTA([1]Dropdowns!$M:$M)-1,1)</definedName>
    <definedName name="EULs">OFFSET([1]EUL_basis_Mapped!$A$2,0,0,COUNTA([1]EUL_basis_Mapped!$AT:$AT)-1,COUNTA([1]EUL_basis_Mapped!$2:$2))</definedName>
    <definedName name="Sectors">OFFSET([1]Dropdowns!$K$1,1,0,COUNTA([1]Dropdowns!$K:$K)-1,1)</definedName>
    <definedName name="TechGroups">OFFSET([1]Dropdowns!$F$1,1,0,COUNTA([1]Dropdowns!$F:$F)-1,1)</definedName>
    <definedName name="TechTypes">OFFSET([1]Dropdowns!$G$1,1,0,COUNTA([1]Dropdowns!$G:$G)-1,1)</definedName>
    <definedName name="UseCategories">OFFSET([1]Dropdowns!$A$1,1,0,COUNTA([1]Dropdowns!$A:$A)-1,1)</definedName>
    <definedName name="UseSubCategories">OFFSET([1]Dropdowns!$D$1,1,0,COUNTA([1]Dropdowns!$D:$D)-1,1)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3" i="1"/>
</calcChain>
</file>

<file path=xl/sharedStrings.xml><?xml version="1.0" encoding="utf-8"?>
<sst xmlns="http://schemas.openxmlformats.org/spreadsheetml/2006/main" count="194" uniqueCount="74">
  <si>
    <t>EUL_ID</t>
  </si>
  <si>
    <t>Description</t>
  </si>
  <si>
    <t>Version</t>
  </si>
  <si>
    <t>VersionSource</t>
  </si>
  <si>
    <t>LastMod</t>
  </si>
  <si>
    <t>Sector</t>
  </si>
  <si>
    <t>UseCategory</t>
  </si>
  <si>
    <t>UseSubCategory</t>
  </si>
  <si>
    <t>TechGroup</t>
  </si>
  <si>
    <t>TechType</t>
  </si>
  <si>
    <t>BldgType</t>
  </si>
  <si>
    <t>BldgLoc</t>
  </si>
  <si>
    <t>BasisType</t>
  </si>
  <si>
    <t>BasisValue</t>
  </si>
  <si>
    <t>BasisDegFactor</t>
  </si>
  <si>
    <t>defEFLH</t>
  </si>
  <si>
    <t>EUL_Max_Yrs</t>
  </si>
  <si>
    <t>EUL_Yrs</t>
  </si>
  <si>
    <t>RUL_Yrs</t>
  </si>
  <si>
    <t>LastModComment</t>
  </si>
  <si>
    <t>Status</t>
  </si>
  <si>
    <t>StartDate</t>
  </si>
  <si>
    <t>ExpiryDate</t>
  </si>
  <si>
    <t>HOU_cat</t>
  </si>
  <si>
    <t>FilingSpec</t>
  </si>
  <si>
    <t>ClaimSpec</t>
  </si>
  <si>
    <t>IsProposed</t>
  </si>
  <si>
    <t>LastModBy</t>
  </si>
  <si>
    <t>Created</t>
  </si>
  <si>
    <t>CreatedComment</t>
  </si>
  <si>
    <t>CreatedBy</t>
  </si>
  <si>
    <t>HVAC-airHP</t>
  </si>
  <si>
    <t>Heat Pumps (air-cooled, split and unitary)</t>
  </si>
  <si>
    <t>DEER2014</t>
  </si>
  <si>
    <t>D08 v2.05</t>
  </si>
  <si>
    <t>Com</t>
  </si>
  <si>
    <t>HVAC</t>
  </si>
  <si>
    <t>HeatCool</t>
  </si>
  <si>
    <t>dxHP_equip</t>
  </si>
  <si>
    <t>pkgEER|pkgHP-SEER-BA|pkgSEER|spltEER|spltHP-SEER-BA|spltSEER|VarRefgHP</t>
  </si>
  <si>
    <t>Any</t>
  </si>
  <si>
    <t>rated years</t>
  </si>
  <si>
    <t>Expired record</t>
  </si>
  <si>
    <t>Standard</t>
  </si>
  <si>
    <t>None</t>
  </si>
  <si>
    <t>Deemed Ex Ante Team</t>
  </si>
  <si>
    <t/>
  </si>
  <si>
    <t>HVAC-airHP-VarRefg</t>
  </si>
  <si>
    <t>DEER2026</t>
  </si>
  <si>
    <t>D26 v1</t>
  </si>
  <si>
    <t>VarRefgHP</t>
  </si>
  <si>
    <t>Commercial HVAC and Water Heating Effective Useful Life Study, 2024-05-30, CALMAC ID: PENDING, p. 4</t>
  </si>
  <si>
    <t>HVAC-airHP-Com</t>
  </si>
  <si>
    <t>pkgEER|pkgSEER|spltEER|spltSEER</t>
  </si>
  <si>
    <t>WtrHt-HtPmp-Com</t>
  </si>
  <si>
    <t>Heat Pump Water Heater</t>
  </si>
  <si>
    <t>SHW</t>
  </si>
  <si>
    <t>Heating</t>
  </si>
  <si>
    <t>WaterHtg_eq</t>
  </si>
  <si>
    <t>HP_COP|HP_COP_Central|HP_EF|HP_UEF</t>
  </si>
  <si>
    <t>HVAC-airAC</t>
  </si>
  <si>
    <t>Air Conditioners (air-cooled, split and unitary)</t>
  </si>
  <si>
    <t>SpaceCool</t>
  </si>
  <si>
    <t>dxAC_equip</t>
  </si>
  <si>
    <t>pkgEER|pkgSEER|spltEER|spltSEER|vertEER</t>
  </si>
  <si>
    <t>pkgAC-SEER-BA|pkgEER|pkgSEER|spltAC-SEER_BA|spltEER|spltSEER|vertEER</t>
  </si>
  <si>
    <t>WtrHt-Com</t>
  </si>
  <si>
    <t>Commercial water heater</t>
  </si>
  <si>
    <t>D14 v1.0.0</t>
  </si>
  <si>
    <t>Boiler_AF|Boiler_Ec|Boiler_Et|Boiler_Et_Central</t>
  </si>
  <si>
    <t>1</t>
  </si>
  <si>
    <t>0</t>
  </si>
  <si>
    <t>WtrHt-Com-Gas</t>
  </si>
  <si>
    <t>Commercial HVAC and Water Heating Effective Useful Life Study, 2024-05-30, CALMAC ID: PENDING, p.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</si>
</sst>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9"/>
      <color theme="1"/>
      <name val="Verdana"/>
      <family val="2"/>
    </font>
    <font>
      <b/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theme="9" tint="-0.24994659260841701"/>
      </left>
      <right/>
      <top style="thick">
        <color theme="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vertical="center" wrapText="1"/>
    </xf>
    <xf numFmtId="2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164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64" fontId="0" fillId="3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ill="1" applyAlignment="1">
      <alignment vertical="top" wrapText="1"/>
    </xf>
    <xf numFmtId="2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PUC%20Group%20A\Ex%20Ante%20Update-WP\D13_Ex_Ante_Update\Tech%20Issues\CDU-1247%20EUL%20Updates%20for%20HVAC%20and%20Water%20Heaters\EUL_basis.xlsx" TargetMode="External"/><Relationship Id="rId1" Type="http://schemas.openxmlformats.org/officeDocument/2006/relationships/externalLinkPath" Target="EUL_ba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UL_basis Pivot"/>
      <sheetName val="EUL_basis_Mapped"/>
      <sheetName val="EUL_ID Template"/>
      <sheetName val="UseSubCategory Template"/>
      <sheetName val="TechGroup Template"/>
      <sheetName val="TechType Template"/>
      <sheetName val="Dropdowns"/>
      <sheetName val="EUL_basis"/>
      <sheetName val="EUL_hou"/>
      <sheetName val="MeasAppType"/>
      <sheetName val="BldgLoc"/>
      <sheetName val="BldgType"/>
      <sheetName val="TechGroup"/>
      <sheetName val="TechType"/>
      <sheetName val="UseCategory"/>
      <sheetName val="UseSubCategory"/>
    </sheetNames>
    <sheetDataSet>
      <sheetData sheetId="0"/>
      <sheetData sheetId="1">
        <row r="1">
          <cell r="AT1" t="str">
            <v>DEER Contents</v>
          </cell>
        </row>
        <row r="2">
          <cell r="A2" t="str">
            <v>AOE</v>
          </cell>
          <cell r="B2" t="str">
            <v>AR</v>
          </cell>
          <cell r="C2" t="str">
            <v>BRO-Bhv</v>
          </cell>
          <cell r="D2" t="str">
            <v>BRO-Op</v>
          </cell>
          <cell r="E2" t="str">
            <v>BRO-RCx</v>
          </cell>
          <cell r="F2" t="str">
            <v>BW</v>
          </cell>
          <cell r="G2" t="str">
            <v>NC</v>
          </cell>
          <cell r="H2" t="str">
            <v>NR</v>
          </cell>
          <cell r="I2" t="str">
            <v>Ag</v>
          </cell>
          <cell r="J2" t="str">
            <v>Any</v>
          </cell>
          <cell r="K2" t="str">
            <v>CC</v>
          </cell>
          <cell r="L2" t="str">
            <v>Com</v>
          </cell>
          <cell r="M2" t="str">
            <v>Ind</v>
          </cell>
          <cell r="N2" t="str">
            <v>NonRes</v>
          </cell>
          <cell r="O2" t="str">
            <v>Res</v>
          </cell>
          <cell r="P2" t="str">
            <v>Any</v>
          </cell>
          <cell r="Q2" t="str">
            <v>Res</v>
          </cell>
          <cell r="R2" t="str">
            <v>SFm</v>
          </cell>
          <cell r="S2" t="str">
            <v>MFm</v>
          </cell>
          <cell r="T2" t="str">
            <v>DMo</v>
          </cell>
          <cell r="U2" t="str">
            <v>Com</v>
          </cell>
          <cell r="V2" t="str">
            <v>Asm</v>
          </cell>
          <cell r="W2" t="str">
            <v>ECC</v>
          </cell>
          <cell r="X2" t="str">
            <v>EPr</v>
          </cell>
          <cell r="Y2" t="str">
            <v>ERC</v>
          </cell>
          <cell r="Z2" t="str">
            <v>ESe</v>
          </cell>
          <cell r="AA2" t="str">
            <v>EUn</v>
          </cell>
          <cell r="AB2" t="str">
            <v>Gro</v>
          </cell>
          <cell r="AC2" t="str">
            <v>Hsp</v>
          </cell>
          <cell r="AD2" t="str">
            <v>Htl</v>
          </cell>
          <cell r="AE2" t="str">
            <v>MBT</v>
          </cell>
          <cell r="AF2" t="str">
            <v>MLI</v>
          </cell>
          <cell r="AG2" t="str">
            <v>Mtl</v>
          </cell>
          <cell r="AH2" t="str">
            <v>Nrs</v>
          </cell>
          <cell r="AI2" t="str">
            <v>OfL</v>
          </cell>
          <cell r="AJ2" t="str">
            <v>OfS</v>
          </cell>
          <cell r="AK2" t="str">
            <v>RFF</v>
          </cell>
          <cell r="AL2" t="str">
            <v>RSD</v>
          </cell>
          <cell r="AM2" t="str">
            <v>Rt3</v>
          </cell>
          <cell r="AN2" t="str">
            <v>RtL</v>
          </cell>
          <cell r="AO2" t="str">
            <v>RtS</v>
          </cell>
          <cell r="AP2" t="str">
            <v>SCn</v>
          </cell>
          <cell r="AQ2" t="str">
            <v>WRf</v>
          </cell>
          <cell r="AR2" t="str">
            <v>Gst</v>
          </cell>
          <cell r="AS2" t="str">
            <v>HasRefrig-Opt</v>
          </cell>
          <cell r="AT2" t="str">
            <v>EUL_ID</v>
          </cell>
          <cell r="AU2" t="str">
            <v>Description</v>
          </cell>
          <cell r="AV2" t="str">
            <v>Version</v>
          </cell>
          <cell r="AW2" t="str">
            <v>VersionSource</v>
          </cell>
          <cell r="AX2" t="str">
            <v>LastMod</v>
          </cell>
          <cell r="AY2" t="str">
            <v>Sector</v>
          </cell>
          <cell r="AZ2" t="str">
            <v>UseCategory</v>
          </cell>
          <cell r="BA2" t="str">
            <v>UseSubCategory</v>
          </cell>
          <cell r="BB2" t="str">
            <v>TechGroup</v>
          </cell>
          <cell r="BC2" t="str">
            <v>TechType</v>
          </cell>
          <cell r="BD2" t="str">
            <v>BldgType</v>
          </cell>
          <cell r="BE2" t="str">
            <v>BldgLoc</v>
          </cell>
          <cell r="BF2" t="str">
            <v>BasisType</v>
          </cell>
          <cell r="BG2" t="str">
            <v>BasisValue</v>
          </cell>
          <cell r="BH2" t="str">
            <v>BasisDegFactor</v>
          </cell>
          <cell r="BI2" t="str">
            <v>defEFLH</v>
          </cell>
          <cell r="BJ2" t="str">
            <v>EUL_Max_Yrs</v>
          </cell>
          <cell r="BK2" t="str">
            <v>EUL_Yrs</v>
          </cell>
          <cell r="BL2" t="str">
            <v>RUL_Yrs</v>
          </cell>
          <cell r="BM2" t="str">
            <v>LastModComment</v>
          </cell>
          <cell r="BN2" t="str">
            <v>Status</v>
          </cell>
          <cell r="BO2" t="str">
            <v>StartDate</v>
          </cell>
          <cell r="BP2" t="str">
            <v>ExpiryDate</v>
          </cell>
          <cell r="BQ2" t="str">
            <v>HOU_cat</v>
          </cell>
          <cell r="BR2" t="str">
            <v>FilingSpec</v>
          </cell>
          <cell r="BS2" t="str">
            <v>ClaimSpec</v>
          </cell>
          <cell r="BT2" t="str">
            <v>IsProposed</v>
          </cell>
          <cell r="BU2" t="str">
            <v>LastModBy</v>
          </cell>
          <cell r="BV2" t="str">
            <v>Created</v>
          </cell>
          <cell r="BW2" t="str">
            <v>CreatedComment</v>
          </cell>
          <cell r="BX2" t="str">
            <v>CreatedBy</v>
          </cell>
        </row>
        <row r="3">
          <cell r="AT3" t="str">
            <v>Agr-DripIrr</v>
          </cell>
        </row>
        <row r="4">
          <cell r="AT4" t="str">
            <v>Agr-GHC</v>
          </cell>
        </row>
        <row r="5">
          <cell r="AT5" t="str">
            <v>Agr-Irfilm</v>
          </cell>
        </row>
        <row r="6">
          <cell r="AT6" t="str">
            <v>Agr-LPSNperm</v>
          </cell>
        </row>
        <row r="7">
          <cell r="AT7" t="str">
            <v>Agr-LPSNport</v>
          </cell>
        </row>
        <row r="8">
          <cell r="AT8" t="str">
            <v>Agr-MilkPreCool</v>
          </cell>
        </row>
        <row r="9">
          <cell r="AT9" t="str">
            <v>Agr-VSDmilkTrnsfr</v>
          </cell>
        </row>
        <row r="10">
          <cell r="AT10" t="str">
            <v>Agr-VSDmilkVcm</v>
          </cell>
        </row>
        <row r="11">
          <cell r="AT11" t="str">
            <v>Agr-VSDWellPmp</v>
          </cell>
        </row>
        <row r="12">
          <cell r="AT12" t="str">
            <v>Agr-WineTnkIns</v>
          </cell>
        </row>
        <row r="13">
          <cell r="AT13" t="str">
            <v>Appl-DW-Dtu</v>
          </cell>
        </row>
        <row r="14">
          <cell r="AT14" t="str">
            <v>Appl-DW-UnderCounter</v>
          </cell>
        </row>
        <row r="15">
          <cell r="AT15" t="str">
            <v>Appl-EffCD</v>
          </cell>
        </row>
        <row r="16">
          <cell r="AT16" t="str">
            <v>Appl-EffCW</v>
          </cell>
        </row>
        <row r="17">
          <cell r="AT17" t="str">
            <v>Appl-EffDW</v>
          </cell>
        </row>
        <row r="18">
          <cell r="AT18" t="str">
            <v>Appl-Elec_Cooking</v>
          </cell>
        </row>
        <row r="19">
          <cell r="AT19" t="str">
            <v>Appl-ESFrzr</v>
          </cell>
        </row>
        <row r="20">
          <cell r="AT20" t="str">
            <v>Appl-ESRefg</v>
          </cell>
        </row>
        <row r="21">
          <cell r="AT21" t="str">
            <v>Appl-Gas_Cooking</v>
          </cell>
        </row>
        <row r="22">
          <cell r="AT22" t="str">
            <v>Appl-RecFrzr</v>
          </cell>
        </row>
        <row r="23">
          <cell r="AT23" t="str">
            <v>Appl-RecRef</v>
          </cell>
        </row>
        <row r="24">
          <cell r="AT24" t="str">
            <v>AppPlug-AllEquip-Audio</v>
          </cell>
        </row>
        <row r="25">
          <cell r="AT25" t="str">
            <v>AppPlug-AllEquip-BRDVD</v>
          </cell>
        </row>
        <row r="26">
          <cell r="AT26" t="str">
            <v>AppPlug-DesktopComp</v>
          </cell>
        </row>
        <row r="27">
          <cell r="AT27" t="str">
            <v>AppPlug-ModValve-Dryer</v>
          </cell>
        </row>
        <row r="28">
          <cell r="AT28" t="str">
            <v>AppPlug-TV</v>
          </cell>
        </row>
        <row r="29">
          <cell r="AT29" t="str">
            <v>BldgEnv-CoolRoof</v>
          </cell>
        </row>
        <row r="30">
          <cell r="AT30" t="str">
            <v>BldgEnv-FlrIns</v>
          </cell>
        </row>
        <row r="31">
          <cell r="AT31" t="str">
            <v>BldgEnv-RoofIns</v>
          </cell>
        </row>
        <row r="32">
          <cell r="AT32" t="str">
            <v>BlrTuneup</v>
          </cell>
        </row>
        <row r="33">
          <cell r="AT33" t="str">
            <v>BlrTuneup</v>
          </cell>
        </row>
        <row r="34">
          <cell r="AT34" t="str">
            <v>BS-BlowInIns</v>
          </cell>
        </row>
        <row r="35">
          <cell r="AT35" t="str">
            <v>BS-BlowInIns</v>
          </cell>
        </row>
        <row r="36">
          <cell r="AT36" t="str">
            <v>BS-BuriedDuct</v>
          </cell>
        </row>
        <row r="37">
          <cell r="AT37" t="str">
            <v>BS-CeilIns</v>
          </cell>
        </row>
        <row r="38">
          <cell r="AT38" t="str">
            <v>BS-CeilIns</v>
          </cell>
        </row>
        <row r="39">
          <cell r="AT39" t="str">
            <v>BS-CoolAttic</v>
          </cell>
        </row>
        <row r="40">
          <cell r="AT40" t="str">
            <v>BS-Door</v>
          </cell>
        </row>
        <row r="41">
          <cell r="AT41" t="str">
            <v>BS-DoorSeals</v>
          </cell>
        </row>
        <row r="42">
          <cell r="AT42" t="str">
            <v>BS-DoorSweep</v>
          </cell>
        </row>
        <row r="43">
          <cell r="AT43" t="str">
            <v>BS-FlrIns</v>
          </cell>
        </row>
        <row r="44">
          <cell r="AT44" t="str">
            <v>BS-LtRoof</v>
          </cell>
        </row>
        <row r="45">
          <cell r="AT45" t="str">
            <v>BS-LtWalls</v>
          </cell>
        </row>
        <row r="46">
          <cell r="AT46" t="str">
            <v>BS-WallIns</v>
          </cell>
        </row>
        <row r="47">
          <cell r="AT47" t="str">
            <v>BS-WallIns</v>
          </cell>
        </row>
        <row r="48">
          <cell r="AT48" t="str">
            <v>BS-Win</v>
          </cell>
        </row>
        <row r="49">
          <cell r="AT49" t="str">
            <v>BS-WinFilm</v>
          </cell>
        </row>
        <row r="50">
          <cell r="AT50" t="str">
            <v>BS-Wthr</v>
          </cell>
        </row>
        <row r="51">
          <cell r="AT51" t="str">
            <v>BS-WthrEvap</v>
          </cell>
        </row>
        <row r="52">
          <cell r="AT52" t="str">
            <v>Com-GasDryer</v>
          </cell>
        </row>
        <row r="53">
          <cell r="AT53" t="str">
            <v>Com-GasPatioHeater</v>
          </cell>
        </row>
        <row r="54">
          <cell r="AT54" t="str">
            <v>ComLau-EffCW</v>
          </cell>
        </row>
        <row r="55">
          <cell r="AT55" t="str">
            <v>ComLau-EffCW-Leased</v>
          </cell>
        </row>
        <row r="56">
          <cell r="AT56" t="str">
            <v>CompAir-CycAirDryr</v>
          </cell>
        </row>
        <row r="57">
          <cell r="AT57" t="str">
            <v>CompAir-Screw-VSD</v>
          </cell>
        </row>
        <row r="58">
          <cell r="AT58" t="str">
            <v>CompAir-ZeroLossCondDrn</v>
          </cell>
        </row>
        <row r="59">
          <cell r="AT59" t="str">
            <v>Cook-ConveyorBroiler</v>
          </cell>
        </row>
        <row r="60">
          <cell r="AT60" t="str">
            <v>Cook-ElecCombOven</v>
          </cell>
        </row>
        <row r="61">
          <cell r="AT61" t="str">
            <v>Cook-ElecConvOven</v>
          </cell>
        </row>
        <row r="62">
          <cell r="AT62" t="str">
            <v>Cook-ElecFryer</v>
          </cell>
        </row>
        <row r="63">
          <cell r="AT63" t="str">
            <v>Cook-ElecGriddle</v>
          </cell>
        </row>
        <row r="64">
          <cell r="AT64" t="str">
            <v>Cook-ElecStmCooker</v>
          </cell>
        </row>
        <row r="65">
          <cell r="AT65" t="str">
            <v>Cook-GasCombOVen</v>
          </cell>
        </row>
        <row r="66">
          <cell r="AT66" t="str">
            <v>Cook-GasConvOven</v>
          </cell>
        </row>
        <row r="67">
          <cell r="AT67" t="str">
            <v>Cook-GasFryer</v>
          </cell>
        </row>
        <row r="68">
          <cell r="AT68" t="str">
            <v>Cook-GasFryer</v>
          </cell>
        </row>
        <row r="69">
          <cell r="AT69" t="str">
            <v>Cook-GasGriddle</v>
          </cell>
        </row>
        <row r="70">
          <cell r="AT70" t="str">
            <v>Cook-GasRackOven</v>
          </cell>
        </row>
        <row r="71">
          <cell r="AT71" t="str">
            <v>Cook-GasStmCooker</v>
          </cell>
        </row>
        <row r="72">
          <cell r="AT72" t="str">
            <v>Cook-GDRef</v>
          </cell>
        </row>
        <row r="73">
          <cell r="AT73" t="str">
            <v>Cook-HoldCab</v>
          </cell>
        </row>
        <row r="74">
          <cell r="AT74" t="str">
            <v>Cook-IceMach</v>
          </cell>
        </row>
        <row r="75">
          <cell r="AT75" t="str">
            <v>Cook-LowPreRinse</v>
          </cell>
        </row>
        <row r="76">
          <cell r="AT76" t="str">
            <v>Cook-SDFreez</v>
          </cell>
        </row>
        <row r="77">
          <cell r="AT77" t="str">
            <v>Cook-SDRef</v>
          </cell>
        </row>
        <row r="78">
          <cell r="AT78" t="str">
            <v>Cook-StockPot</v>
          </cell>
        </row>
        <row r="79">
          <cell r="AT79" t="str">
            <v>Cook-VatFryer</v>
          </cell>
        </row>
        <row r="80">
          <cell r="AT80" t="str">
            <v>EnergyPolicyManual-Min</v>
          </cell>
        </row>
        <row r="81">
          <cell r="AT81" t="str">
            <v>EUC_3.7</v>
          </cell>
        </row>
        <row r="82">
          <cell r="AT82" t="str">
            <v>EUC_3.8</v>
          </cell>
        </row>
        <row r="83">
          <cell r="AT83" t="str">
            <v>EUC_3.9</v>
          </cell>
        </row>
        <row r="84">
          <cell r="AT84" t="str">
            <v>EUC_4</v>
          </cell>
        </row>
        <row r="85">
          <cell r="AT85" t="str">
            <v>EUC_4.1</v>
          </cell>
        </row>
        <row r="86">
          <cell r="AT86" t="str">
            <v>EUC_4.2</v>
          </cell>
        </row>
        <row r="87">
          <cell r="AT87" t="str">
            <v>EUC_4.3</v>
          </cell>
        </row>
        <row r="88">
          <cell r="AT88" t="str">
            <v>EUC_4.4</v>
          </cell>
        </row>
        <row r="89">
          <cell r="AT89" t="str">
            <v>EUC_4.5</v>
          </cell>
        </row>
        <row r="90">
          <cell r="AT90" t="str">
            <v>EUC_4.6</v>
          </cell>
        </row>
        <row r="91">
          <cell r="AT91" t="str">
            <v>EUC_4.7</v>
          </cell>
        </row>
        <row r="92">
          <cell r="AT92" t="str">
            <v>EUC_4.8</v>
          </cell>
        </row>
        <row r="93">
          <cell r="AT93" t="str">
            <v>EUC_4.9</v>
          </cell>
        </row>
        <row r="94">
          <cell r="AT94" t="str">
            <v>EUC_5</v>
          </cell>
        </row>
        <row r="95">
          <cell r="AT95" t="str">
            <v>EUC_5.1</v>
          </cell>
        </row>
        <row r="96">
          <cell r="AT96" t="str">
            <v>EUC_5.2</v>
          </cell>
        </row>
        <row r="97">
          <cell r="AT97" t="str">
            <v>EUC_5.3</v>
          </cell>
        </row>
        <row r="98">
          <cell r="AT98" t="str">
            <v>EUC_5.4</v>
          </cell>
        </row>
        <row r="99">
          <cell r="AT99" t="str">
            <v>EUC_5.5</v>
          </cell>
        </row>
        <row r="100">
          <cell r="AT100" t="str">
            <v>EUC_5.6</v>
          </cell>
        </row>
        <row r="101">
          <cell r="AT101" t="str">
            <v>EUC_5.7</v>
          </cell>
        </row>
        <row r="102">
          <cell r="AT102" t="str">
            <v>EUC_5.8</v>
          </cell>
        </row>
        <row r="103">
          <cell r="AT103" t="str">
            <v>EUC_5.9</v>
          </cell>
        </row>
        <row r="104">
          <cell r="AT104" t="str">
            <v>EUC_6</v>
          </cell>
        </row>
        <row r="105">
          <cell r="AT105" t="str">
            <v>EUC_6.1</v>
          </cell>
        </row>
        <row r="106">
          <cell r="AT106" t="str">
            <v>EUC_6.2</v>
          </cell>
        </row>
        <row r="107">
          <cell r="AT107" t="str">
            <v>EUC_6.3</v>
          </cell>
        </row>
        <row r="108">
          <cell r="AT108" t="str">
            <v>EUC_6.4</v>
          </cell>
        </row>
        <row r="109">
          <cell r="AT109" t="str">
            <v>EUC_6.5</v>
          </cell>
        </row>
        <row r="110">
          <cell r="AT110" t="str">
            <v>EUC_6.6</v>
          </cell>
        </row>
        <row r="111">
          <cell r="AT111" t="str">
            <v>FoodHandWrap</v>
          </cell>
        </row>
        <row r="112">
          <cell r="AT112" t="str">
            <v>GlazDaylt-Dayltg</v>
          </cell>
        </row>
        <row r="113">
          <cell r="AT113" t="str">
            <v>GlazDaylt-HPWinDaylt</v>
          </cell>
        </row>
        <row r="114">
          <cell r="AT114" t="str">
            <v>GlazDaylt-LoSHGC</v>
          </cell>
        </row>
        <row r="115">
          <cell r="AT115" t="str">
            <v>GlazDaylt-WinFilm</v>
          </cell>
        </row>
        <row r="116">
          <cell r="AT116" t="str">
            <v>GrocDisp-ASH</v>
          </cell>
        </row>
        <row r="117">
          <cell r="AT117" t="str">
            <v>GrocDisp-DispCvrs</v>
          </cell>
        </row>
        <row r="118">
          <cell r="AT118" t="str">
            <v>GrocDisp-DispLtgCtrl</v>
          </cell>
        </row>
        <row r="119">
          <cell r="AT119" t="str">
            <v>GrocDisp-FEvapFanMtr</v>
          </cell>
        </row>
        <row r="120">
          <cell r="AT120" t="str">
            <v>GrocDisp-FixtDoors</v>
          </cell>
        </row>
        <row r="121">
          <cell r="AT121" t="str">
            <v>GrocDisp-FixtDrGask</v>
          </cell>
        </row>
        <row r="122">
          <cell r="AT122" t="str">
            <v>GrocDisp-FixtDrGask</v>
          </cell>
        </row>
        <row r="123">
          <cell r="AT123" t="str">
            <v>GrocDisp-FixtLtg-LED</v>
          </cell>
        </row>
        <row r="124">
          <cell r="AT124" t="str">
            <v>GrocDisp-ZeroHtDrs</v>
          </cell>
        </row>
        <row r="125">
          <cell r="AT125" t="str">
            <v>GrocSys-Cndsr</v>
          </cell>
        </row>
        <row r="126">
          <cell r="AT126" t="str">
            <v>GrocSys-FltHdPres</v>
          </cell>
        </row>
        <row r="127">
          <cell r="AT127" t="str">
            <v>GrocSys-FltSucPres</v>
          </cell>
        </row>
        <row r="128">
          <cell r="AT128" t="str">
            <v>GrocSys-HtRecov</v>
          </cell>
        </row>
        <row r="129">
          <cell r="AT129" t="str">
            <v>GrocSys-MechSubcl</v>
          </cell>
        </row>
        <row r="130">
          <cell r="AT130" t="str">
            <v>GrocSys-Retro</v>
          </cell>
        </row>
        <row r="131">
          <cell r="AT131" t="str">
            <v>GrocSys-Retro</v>
          </cell>
        </row>
        <row r="132">
          <cell r="AT132" t="str">
            <v>GrocWlkIn-DrClsr</v>
          </cell>
        </row>
        <row r="133">
          <cell r="AT133" t="str">
            <v>GrocWlkIn-StripCrtn</v>
          </cell>
        </row>
        <row r="134">
          <cell r="AT134" t="str">
            <v>GrocWlkIn-WDrGask</v>
          </cell>
        </row>
        <row r="135">
          <cell r="AT135" t="str">
            <v>GrocWlkIn-WEvapFanMtr</v>
          </cell>
        </row>
        <row r="136">
          <cell r="AT136" t="str">
            <v>GrocWlkIn-WEvapFMtrCtrl</v>
          </cell>
        </row>
        <row r="137">
          <cell r="AT137" t="str">
            <v>HVAC-2Spd</v>
          </cell>
        </row>
        <row r="138">
          <cell r="AT138" t="str">
            <v>HVAC-addEcono</v>
          </cell>
        </row>
        <row r="139">
          <cell r="AT139" t="str">
            <v>HVAC-airAC</v>
          </cell>
        </row>
        <row r="140">
          <cell r="AT140" t="str">
            <v>HVAC-airHP</v>
          </cell>
        </row>
        <row r="141">
          <cell r="AT141" t="str">
            <v>HVAC-AtoAHtExchng</v>
          </cell>
        </row>
        <row r="142">
          <cell r="AT142" t="str">
            <v>HVAC-Blr</v>
          </cell>
        </row>
        <row r="143">
          <cell r="AT143" t="str">
            <v>HVAC-Blr-Res</v>
          </cell>
        </row>
        <row r="144">
          <cell r="AT144" t="str">
            <v>HVAC-Chlr</v>
          </cell>
        </row>
        <row r="145">
          <cell r="AT145" t="str">
            <v>HVAC-ChlrComp</v>
          </cell>
        </row>
        <row r="146">
          <cell r="AT146" t="str">
            <v>HVAC-ChlrComp-Ag</v>
          </cell>
        </row>
        <row r="147">
          <cell r="AT147" t="str">
            <v>HVAC-ClnCondCoils</v>
          </cell>
        </row>
        <row r="148">
          <cell r="AT148" t="str">
            <v>HVAC-ClnEvapCoils</v>
          </cell>
        </row>
        <row r="149">
          <cell r="AT149" t="str">
            <v>HVAC-ClTwrPkgSys</v>
          </cell>
        </row>
        <row r="150">
          <cell r="AT150" t="str">
            <v>HVAC-DuctInsul</v>
          </cell>
        </row>
        <row r="151">
          <cell r="AT151" t="str">
            <v>HVAC-DuctSeal</v>
          </cell>
        </row>
        <row r="152">
          <cell r="AT152" t="str">
            <v>HVAC-DuctSeal</v>
          </cell>
        </row>
        <row r="153">
          <cell r="AT153" t="str">
            <v>HVAC-DuctSeal-BW</v>
          </cell>
        </row>
        <row r="154">
          <cell r="AT154" t="str">
            <v>HVAC-EMS</v>
          </cell>
        </row>
        <row r="155">
          <cell r="AT155" t="str">
            <v>HVAC-evapAC</v>
          </cell>
        </row>
        <row r="156">
          <cell r="AT156" t="str">
            <v>HVAC-EvapCool</v>
          </cell>
        </row>
        <row r="157">
          <cell r="AT157" t="str">
            <v>HVAC-FanPwrdMix</v>
          </cell>
        </row>
        <row r="158">
          <cell r="AT158" t="str">
            <v>HVAC-FlowCtrl-AirFiltCtrls</v>
          </cell>
        </row>
        <row r="159">
          <cell r="AT159" t="str">
            <v>HVAC-Frnc</v>
          </cell>
        </row>
        <row r="160">
          <cell r="AT160" t="str">
            <v>HVAC-HydHPVarFlow</v>
          </cell>
        </row>
        <row r="161">
          <cell r="AT161" t="str">
            <v>HVAC-ProgTStats</v>
          </cell>
        </row>
        <row r="162">
          <cell r="AT162" t="str">
            <v>HVAC-PTAC</v>
          </cell>
        </row>
        <row r="163">
          <cell r="AT163" t="str">
            <v>HVAC-PTACCtrl</v>
          </cell>
        </row>
        <row r="164">
          <cell r="AT164" t="str">
            <v>HVAC-PTACCtrl</v>
          </cell>
        </row>
        <row r="165">
          <cell r="AT165" t="str">
            <v>HVAC-PTACCtrl</v>
          </cell>
        </row>
        <row r="166">
          <cell r="AT166" t="str">
            <v>HVAC-PTHP</v>
          </cell>
        </row>
        <row r="167">
          <cell r="AT167" t="str">
            <v>HVAC-QMPkg</v>
          </cell>
        </row>
        <row r="168">
          <cell r="AT168" t="str">
            <v>HVAC-QMPkg</v>
          </cell>
        </row>
        <row r="169">
          <cell r="AT169" t="str">
            <v>HVAC-RedcOverVent</v>
          </cell>
        </row>
        <row r="170">
          <cell r="AT170" t="str">
            <v>HVAC-RefChg</v>
          </cell>
        </row>
        <row r="171">
          <cell r="AT171" t="str">
            <v>HVAC-RefChg</v>
          </cell>
        </row>
        <row r="172">
          <cell r="AT172" t="str">
            <v>HVAC-RepEcono</v>
          </cell>
        </row>
        <row r="173">
          <cell r="AT173" t="str">
            <v>HVAC-RepEcono</v>
          </cell>
        </row>
        <row r="174">
          <cell r="AT174" t="str">
            <v>HVAC-Reset</v>
          </cell>
        </row>
        <row r="175">
          <cell r="AT175" t="str">
            <v>HVAC-RotHtRecov</v>
          </cell>
        </row>
        <row r="176">
          <cell r="AT176" t="str">
            <v>HVAC-StmTrp</v>
          </cell>
        </row>
        <row r="177">
          <cell r="AT177" t="str">
            <v>HVAC-StmTrp</v>
          </cell>
        </row>
        <row r="178">
          <cell r="AT178" t="str">
            <v>HVAC-Timeclocks</v>
          </cell>
        </row>
        <row r="179">
          <cell r="AT179" t="str">
            <v>HVAC-VarFlow</v>
          </cell>
        </row>
        <row r="180">
          <cell r="AT180" t="str">
            <v>HVAC-VAVBox</v>
          </cell>
        </row>
        <row r="181">
          <cell r="AT181" t="str">
            <v>HVAC-VSD-DCV</v>
          </cell>
        </row>
        <row r="182">
          <cell r="AT182" t="str">
            <v>HVAC-VSD-fan</v>
          </cell>
        </row>
        <row r="183">
          <cell r="AT183" t="str">
            <v>HVAC-VSD-pump</v>
          </cell>
        </row>
        <row r="184">
          <cell r="AT184" t="str">
            <v>HVAC-VSDSupFan</v>
          </cell>
        </row>
        <row r="185">
          <cell r="AT185" t="str">
            <v>HVAC-WSHP</v>
          </cell>
        </row>
        <row r="186">
          <cell r="AT186" t="str">
            <v>HVAC-wtrAC</v>
          </cell>
        </row>
        <row r="187">
          <cell r="AT187" t="str">
            <v>HVAC-WtrEcon</v>
          </cell>
        </row>
        <row r="188">
          <cell r="AT188" t="str">
            <v>HV-BFMotor</v>
          </cell>
        </row>
        <row r="189">
          <cell r="AT189" t="str">
            <v>HV-CoggedBelt</v>
          </cell>
        </row>
        <row r="190">
          <cell r="AT190" t="str">
            <v>HV-CoggedBelt</v>
          </cell>
        </row>
        <row r="191">
          <cell r="AT191" t="str">
            <v>HV-CoggedBelt</v>
          </cell>
        </row>
        <row r="192">
          <cell r="AT192" t="str">
            <v>HV-CoggedBelt</v>
          </cell>
        </row>
        <row r="193">
          <cell r="AT193" t="str">
            <v>HV-CoggedBelt</v>
          </cell>
        </row>
        <row r="194">
          <cell r="AT194" t="str">
            <v>HV-CoggedBelt</v>
          </cell>
        </row>
        <row r="195">
          <cell r="AT195" t="str">
            <v>HV-CoggedBelt</v>
          </cell>
        </row>
        <row r="196">
          <cell r="AT196" t="str">
            <v>HV-CoggedBelt</v>
          </cell>
        </row>
        <row r="197">
          <cell r="AT197" t="str">
            <v>HV-CoggedBelt</v>
          </cell>
        </row>
        <row r="198">
          <cell r="AT198" t="str">
            <v>HV-CoggedBelt</v>
          </cell>
        </row>
        <row r="199">
          <cell r="AT199" t="str">
            <v>HV-CoggedBelt</v>
          </cell>
        </row>
        <row r="200">
          <cell r="AT200" t="str">
            <v>HV-CoggedBelt</v>
          </cell>
        </row>
        <row r="201">
          <cell r="AT201" t="str">
            <v>HV-CoggedBelt</v>
          </cell>
        </row>
        <row r="202">
          <cell r="AT202" t="str">
            <v>HV-CoggedBelt</v>
          </cell>
        </row>
        <row r="203">
          <cell r="AT203" t="str">
            <v>HV-CoggedBelt</v>
          </cell>
        </row>
        <row r="204">
          <cell r="AT204" t="str">
            <v>HV-CoggedBelt</v>
          </cell>
        </row>
        <row r="205">
          <cell r="AT205" t="str">
            <v>HV-CoggedBelt</v>
          </cell>
        </row>
        <row r="206">
          <cell r="AT206" t="str">
            <v>HV-CoggedBelt</v>
          </cell>
        </row>
        <row r="207">
          <cell r="AT207" t="str">
            <v>HV-CoggedBelt</v>
          </cell>
        </row>
        <row r="208">
          <cell r="AT208" t="str">
            <v>HV-CoggedBelt</v>
          </cell>
        </row>
        <row r="209">
          <cell r="AT209" t="str">
            <v>HV-CoggedBelt</v>
          </cell>
        </row>
        <row r="210">
          <cell r="AT210" t="str">
            <v>HV-CoggedBelt</v>
          </cell>
        </row>
        <row r="211">
          <cell r="AT211" t="str">
            <v>HV-CoggedBelt</v>
          </cell>
        </row>
        <row r="212">
          <cell r="AT212" t="str">
            <v>HV-CoggedBelt</v>
          </cell>
        </row>
        <row r="213">
          <cell r="AT213" t="str">
            <v>HV-CoggedBelt</v>
          </cell>
        </row>
        <row r="214">
          <cell r="AT214" t="str">
            <v>HV-CoggedBelt</v>
          </cell>
        </row>
        <row r="215">
          <cell r="AT215" t="str">
            <v>HV-CoggedBelt</v>
          </cell>
        </row>
        <row r="216">
          <cell r="AT216" t="str">
            <v>HV-CoggedBelt</v>
          </cell>
        </row>
        <row r="217">
          <cell r="AT217" t="str">
            <v>HV-CoggedBelt</v>
          </cell>
        </row>
        <row r="218">
          <cell r="AT218" t="str">
            <v>HV-CoggedBelt</v>
          </cell>
        </row>
        <row r="219">
          <cell r="AT219" t="str">
            <v>HV-CoggedBelt</v>
          </cell>
        </row>
        <row r="220">
          <cell r="AT220" t="str">
            <v>HV-CoggedBelt</v>
          </cell>
        </row>
        <row r="221">
          <cell r="AT221" t="str">
            <v>HV-CoggedBelt</v>
          </cell>
        </row>
        <row r="222">
          <cell r="AT222" t="str">
            <v>HV-CoggedBelt</v>
          </cell>
        </row>
        <row r="223">
          <cell r="AT223" t="str">
            <v>HV-CoggedBelt</v>
          </cell>
        </row>
        <row r="224">
          <cell r="AT224" t="str">
            <v>HV-CoggedBelt</v>
          </cell>
        </row>
        <row r="225">
          <cell r="AT225" t="str">
            <v>HV-DuctOpt-BW</v>
          </cell>
        </row>
        <row r="226">
          <cell r="AT226" t="str">
            <v>HV-DuctSeal</v>
          </cell>
        </row>
        <row r="227">
          <cell r="AT227" t="str">
            <v>HV-DuctSeal</v>
          </cell>
        </row>
        <row r="228">
          <cell r="AT228" t="str">
            <v>HV-DuctSeal-BW</v>
          </cell>
        </row>
        <row r="229">
          <cell r="AT229" t="str">
            <v>HV-EffFurn</v>
          </cell>
        </row>
        <row r="230">
          <cell r="AT230" t="str">
            <v>HV-EffFurn</v>
          </cell>
        </row>
        <row r="231">
          <cell r="AT231" t="str">
            <v>HV-Evap</v>
          </cell>
        </row>
        <row r="232">
          <cell r="AT232" t="str">
            <v>HV-FanControl</v>
          </cell>
        </row>
        <row r="233">
          <cell r="AT233" t="str">
            <v>HV-ProgTstat</v>
          </cell>
        </row>
        <row r="234">
          <cell r="AT234" t="str">
            <v>HV-RAC-ES</v>
          </cell>
        </row>
        <row r="235">
          <cell r="AT235" t="str">
            <v>HV-RAC-RUL</v>
          </cell>
        </row>
        <row r="236">
          <cell r="AT236" t="str">
            <v>HV-RefChrg</v>
          </cell>
        </row>
        <row r="237">
          <cell r="AT237" t="str">
            <v>HV-RefChrg</v>
          </cell>
        </row>
        <row r="238">
          <cell r="AT238" t="str">
            <v>HV-ResAC</v>
          </cell>
        </row>
        <row r="239">
          <cell r="AT239" t="str">
            <v>HV-ResAC-CleanCoil</v>
          </cell>
        </row>
        <row r="240">
          <cell r="AT240" t="str">
            <v>HV-ResEvapAC</v>
          </cell>
        </row>
        <row r="241">
          <cell r="AT241" t="str">
            <v>HV-ResHP</v>
          </cell>
        </row>
        <row r="242">
          <cell r="AT242" t="str">
            <v>HV-ResHP</v>
          </cell>
        </row>
        <row r="243">
          <cell r="AT243" t="str">
            <v>HV-ResRCx</v>
          </cell>
        </row>
        <row r="244">
          <cell r="AT244" t="str">
            <v>HV-ResRCx</v>
          </cell>
        </row>
        <row r="245">
          <cell r="AT245" t="str">
            <v>HV-SmartTstat</v>
          </cell>
        </row>
        <row r="246">
          <cell r="AT246" t="str">
            <v>HV-WHfan</v>
          </cell>
        </row>
        <row r="247">
          <cell r="AT247" t="str">
            <v>ILtg-CFL-12000hr-Com</v>
          </cell>
        </row>
        <row r="248">
          <cell r="AT248" t="str">
            <v>ILtg-CFL-12000hr-Res</v>
          </cell>
        </row>
        <row r="249">
          <cell r="AT249" t="str">
            <v>ILtg-CFL-12000hr-ResCmn</v>
          </cell>
        </row>
        <row r="250">
          <cell r="AT250" t="str">
            <v>ILtg-CFL-3Dim-12000hr-Res</v>
          </cell>
        </row>
        <row r="251">
          <cell r="AT251" t="str">
            <v>ILtg-CFL-3Dim-6000hr-Res</v>
          </cell>
        </row>
        <row r="252">
          <cell r="AT252" t="str">
            <v>ILtg-CFL-3Dim-8000hr-Res</v>
          </cell>
        </row>
        <row r="253">
          <cell r="AT253" t="str">
            <v>ILtg-CFL-3Dim-Res</v>
          </cell>
        </row>
        <row r="254">
          <cell r="AT254" t="str">
            <v>ILtg-CFL-6000hr-Com</v>
          </cell>
        </row>
        <row r="255">
          <cell r="AT255" t="str">
            <v>ILtg-CFL-6000hr-Res</v>
          </cell>
        </row>
        <row r="256">
          <cell r="AT256" t="str">
            <v>ILtg-CFL-6000hr-ResCmn</v>
          </cell>
        </row>
        <row r="257">
          <cell r="AT257" t="str">
            <v>ILtg-CFL-8000hr-Com</v>
          </cell>
        </row>
        <row r="258">
          <cell r="AT258" t="str">
            <v>ILtg-CFL-8000hr-Res</v>
          </cell>
        </row>
        <row r="259">
          <cell r="AT259" t="str">
            <v>ILtg-CFL-8000hr-ResCmn</v>
          </cell>
        </row>
        <row r="260">
          <cell r="AT260" t="str">
            <v>ILtg-CFL-Com</v>
          </cell>
        </row>
        <row r="261">
          <cell r="AT261" t="str">
            <v>ILtg-CFLfix-Com</v>
          </cell>
        </row>
        <row r="262">
          <cell r="AT262" t="str">
            <v>ILtg-CFLfix-Res</v>
          </cell>
        </row>
        <row r="263">
          <cell r="AT263" t="str">
            <v>ILtg-CFLfix-ResCmnArea</v>
          </cell>
        </row>
        <row r="264">
          <cell r="AT264" t="str">
            <v>ILtg-CFL-Res</v>
          </cell>
        </row>
        <row r="265">
          <cell r="AT265" t="str">
            <v>ILtg-CFL-Res</v>
          </cell>
        </row>
        <row r="266">
          <cell r="AT266" t="str">
            <v>ILtg-CFL-ResCmn</v>
          </cell>
        </row>
        <row r="267">
          <cell r="AT267" t="str">
            <v>Iltg-Com-CldCthd-25000hr</v>
          </cell>
        </row>
        <row r="268">
          <cell r="AT268" t="str">
            <v>ILtg-Com-LED-15000hr</v>
          </cell>
        </row>
        <row r="269">
          <cell r="AT269" t="str">
            <v>ILtg-Com-LED-20000hr</v>
          </cell>
        </row>
        <row r="270">
          <cell r="AT270" t="str">
            <v>ILtg-Com-LED-50000hr</v>
          </cell>
        </row>
        <row r="271">
          <cell r="AT271" t="str">
            <v>ILtg-Com-LED-50000hr+16yr</v>
          </cell>
        </row>
        <row r="272">
          <cell r="AT272" t="str">
            <v>ILtg-Com-LED-Alamp-10000hr</v>
          </cell>
        </row>
        <row r="273">
          <cell r="AT273" t="str">
            <v>ILtg-Exit</v>
          </cell>
        </row>
        <row r="274">
          <cell r="AT274" t="str">
            <v>ILtg-HID</v>
          </cell>
        </row>
        <row r="275">
          <cell r="AT275" t="str">
            <v>ILtg-HID-Cmn</v>
          </cell>
        </row>
        <row r="276">
          <cell r="AT276" t="str">
            <v>ILtg-HPS</v>
          </cell>
        </row>
        <row r="277">
          <cell r="AT277" t="str">
            <v>ILtg-Incand-Com</v>
          </cell>
        </row>
        <row r="278">
          <cell r="AT278" t="str">
            <v>ILtg-Incand-Res</v>
          </cell>
        </row>
        <row r="279">
          <cell r="AT279" t="str">
            <v>ILtg-Induct-Elec</v>
          </cell>
        </row>
        <row r="280">
          <cell r="AT280" t="str">
            <v>ILtg-LED</v>
          </cell>
        </row>
        <row r="281">
          <cell r="AT281" t="str">
            <v>ILtg-LED-seas</v>
          </cell>
        </row>
        <row r="282">
          <cell r="AT282" t="str">
            <v>ILtg-Lfluor-CommArea</v>
          </cell>
        </row>
        <row r="283">
          <cell r="AT283" t="str">
            <v>ILtg-Lfluor-CommArea</v>
          </cell>
        </row>
        <row r="284">
          <cell r="AT284" t="str">
            <v>ILtg-Lfluor-Elec</v>
          </cell>
        </row>
        <row r="285">
          <cell r="AT285" t="str">
            <v>ILtg-Lfluor-fix</v>
          </cell>
        </row>
        <row r="286">
          <cell r="AT286" t="str">
            <v>ILtg-Lfluor-Mag</v>
          </cell>
        </row>
        <row r="287">
          <cell r="AT287" t="str">
            <v>ILtg-Lfluor-T12Mag</v>
          </cell>
        </row>
        <row r="288">
          <cell r="AT288" t="str">
            <v>ILtg-MH</v>
          </cell>
        </row>
        <row r="289">
          <cell r="AT289" t="str">
            <v>ILtg-OccSens</v>
          </cell>
        </row>
        <row r="290">
          <cell r="AT290" t="str">
            <v>ILtg-Res-LED-15000hr</v>
          </cell>
        </row>
        <row r="291">
          <cell r="AT291" t="str">
            <v>ILtg-Res-LED-15000hr-Cmn</v>
          </cell>
        </row>
        <row r="292">
          <cell r="AT292" t="str">
            <v>ILtg-Res-LED-20000hr</v>
          </cell>
        </row>
        <row r="293">
          <cell r="AT293" t="str">
            <v>ILtg-Res-LED-20000hr-Cmn</v>
          </cell>
        </row>
        <row r="294">
          <cell r="AT294" t="str">
            <v>ILtg-Res-LED-50000hr</v>
          </cell>
        </row>
        <row r="295">
          <cell r="AT295" t="str">
            <v>ILtg-Res-LED-50000hr+12yr</v>
          </cell>
        </row>
        <row r="296">
          <cell r="AT296" t="str">
            <v>ILtg-Res-LED-50000hr+16yr</v>
          </cell>
        </row>
        <row r="297">
          <cell r="AT297" t="str">
            <v>ILtg-Res-LED-50000hr-Cmn</v>
          </cell>
        </row>
        <row r="298">
          <cell r="AT298" t="str">
            <v>ILtg-Res-LED-Alamp-10000hr</v>
          </cell>
        </row>
        <row r="299">
          <cell r="AT299" t="str">
            <v>ILtg-Res-LED-Alamp-10000hr-Cmn</v>
          </cell>
        </row>
        <row r="300">
          <cell r="AT300" t="str">
            <v>ILtg-T5</v>
          </cell>
        </row>
        <row r="301">
          <cell r="AT301" t="str">
            <v>ILtg-TmClck</v>
          </cell>
        </row>
        <row r="302">
          <cell r="AT302" t="str">
            <v>LED-Cooler</v>
          </cell>
        </row>
        <row r="303">
          <cell r="AT303" t="str">
            <v>LED-sign</v>
          </cell>
        </row>
        <row r="304">
          <cell r="AT304" t="str">
            <v>LtgFixture-Default</v>
          </cell>
        </row>
        <row r="305">
          <cell r="AT305" t="str">
            <v>Motors-fan</v>
          </cell>
        </row>
        <row r="306">
          <cell r="AT306" t="str">
            <v>Motors-HiEff</v>
          </cell>
        </row>
        <row r="307">
          <cell r="AT307" t="str">
            <v>Motors-pump</v>
          </cell>
        </row>
        <row r="308">
          <cell r="AT308" t="str">
            <v>NonRes-Behavioral</v>
          </cell>
        </row>
        <row r="309">
          <cell r="AT309" t="str">
            <v>NonRes-RCx-Operational</v>
          </cell>
        </row>
        <row r="310">
          <cell r="AT310" t="str">
            <v>NonRes-WhlBldg-SEM</v>
          </cell>
        </row>
        <row r="311">
          <cell r="AT311" t="str">
            <v>NonSav</v>
          </cell>
        </row>
        <row r="312">
          <cell r="AT312" t="str">
            <v>OLtg-All-TmClk</v>
          </cell>
        </row>
        <row r="313">
          <cell r="AT313" t="str">
            <v>OLtg-All-TmClkPhoto</v>
          </cell>
        </row>
        <row r="314">
          <cell r="AT314" t="str">
            <v>OLtg-CFL</v>
          </cell>
        </row>
        <row r="315">
          <cell r="AT315" t="str">
            <v>OLtg-CFL</v>
          </cell>
        </row>
        <row r="316">
          <cell r="AT316" t="str">
            <v>OLtg-CFL</v>
          </cell>
        </row>
        <row r="317">
          <cell r="AT317" t="str">
            <v>OLtg-CFL</v>
          </cell>
        </row>
        <row r="318">
          <cell r="AT318" t="str">
            <v>OLtg-CFL</v>
          </cell>
        </row>
        <row r="319">
          <cell r="AT319" t="str">
            <v>OLtg-CFL-12000hr-Res</v>
          </cell>
        </row>
        <row r="320">
          <cell r="AT320" t="str">
            <v>OLtg-CFL-12000hr-Res-Cmn</v>
          </cell>
        </row>
        <row r="321">
          <cell r="AT321" t="str">
            <v>OLtg-CFL-6000hr-Res</v>
          </cell>
        </row>
        <row r="322">
          <cell r="AT322" t="str">
            <v>OLtg-CFL-6000hr-Res-Cmn</v>
          </cell>
        </row>
        <row r="323">
          <cell r="AT323" t="str">
            <v>OLtg-CFL-8000hr-Res</v>
          </cell>
        </row>
        <row r="324">
          <cell r="AT324" t="str">
            <v>OLtg-CFL-8000hr-Res-Cmn</v>
          </cell>
        </row>
        <row r="325">
          <cell r="AT325" t="str">
            <v>OLtg-CFL-Cmn</v>
          </cell>
        </row>
        <row r="326">
          <cell r="AT326" t="str">
            <v>OLtg-CFL-Dusk-to-Dawn</v>
          </cell>
        </row>
        <row r="327">
          <cell r="AT327" t="str">
            <v>OLtg-CFLfix</v>
          </cell>
        </row>
        <row r="328">
          <cell r="AT328" t="str">
            <v>OLtg-CFLfix-Dusk-to-Dawn</v>
          </cell>
        </row>
        <row r="329">
          <cell r="AT329" t="str">
            <v>OLtg-CFLfix-ResCmnArea</v>
          </cell>
        </row>
        <row r="330">
          <cell r="AT330" t="str">
            <v>OLtg-Com-LED-15000hr</v>
          </cell>
        </row>
        <row r="331">
          <cell r="AT331" t="str">
            <v>OLtg-Com-LED-20000hr</v>
          </cell>
        </row>
        <row r="332">
          <cell r="AT332" t="str">
            <v>OLtg-Com-LED-50000hr</v>
          </cell>
        </row>
        <row r="333">
          <cell r="AT333" t="str">
            <v>OLtg-Com-LED-Alamp-10000hr</v>
          </cell>
        </row>
        <row r="334">
          <cell r="AT334" t="str">
            <v>OLtg-HID</v>
          </cell>
        </row>
        <row r="335">
          <cell r="AT335" t="str">
            <v>OLtg-HID-Cmn</v>
          </cell>
        </row>
        <row r="336">
          <cell r="AT336" t="str">
            <v>OLtg-HPS</v>
          </cell>
        </row>
        <row r="337">
          <cell r="AT337" t="str">
            <v>OLtg-Incand-Com</v>
          </cell>
        </row>
        <row r="338">
          <cell r="AT338" t="str">
            <v>OLtg-Incand-Res</v>
          </cell>
        </row>
        <row r="339">
          <cell r="AT339" t="str">
            <v>OLtg-Incand-Res-Cmn</v>
          </cell>
        </row>
        <row r="340">
          <cell r="AT340" t="str">
            <v>OLtg-Induct</v>
          </cell>
        </row>
        <row r="341">
          <cell r="AT341" t="str">
            <v>Oltg-LED</v>
          </cell>
        </row>
        <row r="342">
          <cell r="AT342" t="str">
            <v>OLtg-LEDfixt-Res</v>
          </cell>
        </row>
        <row r="343">
          <cell r="AT343" t="str">
            <v>OLtg-LFluor-Com</v>
          </cell>
        </row>
        <row r="344">
          <cell r="AT344" t="str">
            <v>OLtg-LFluor-CommArea</v>
          </cell>
        </row>
        <row r="345">
          <cell r="AT345" t="str">
            <v>OLtg-LFluor-Dusk-to-Dawn</v>
          </cell>
        </row>
        <row r="346">
          <cell r="AT346" t="str">
            <v>OLtg-Lfluor-Mag</v>
          </cell>
        </row>
        <row r="347">
          <cell r="AT347" t="str">
            <v>OLtg-LFluor-Res</v>
          </cell>
        </row>
        <row r="348">
          <cell r="AT348" t="str">
            <v>OLtg-MH</v>
          </cell>
        </row>
        <row r="349">
          <cell r="AT349" t="str">
            <v>OLtg-Res-LED-15000hr</v>
          </cell>
        </row>
        <row r="350">
          <cell r="AT350" t="str">
            <v>OLtg-Res-LED-15000hr-Cmn</v>
          </cell>
        </row>
        <row r="351">
          <cell r="AT351" t="str">
            <v>OLtg-Res-LED-20000hr</v>
          </cell>
        </row>
        <row r="352">
          <cell r="AT352" t="str">
            <v>OLtg-Res-LED-20000hr-Cmn</v>
          </cell>
        </row>
        <row r="353">
          <cell r="AT353" t="str">
            <v>OLtg-Res-LED-50000hr</v>
          </cell>
        </row>
        <row r="354">
          <cell r="AT354" t="str">
            <v>OLtg-Res-LED-50000hr-Cmn</v>
          </cell>
        </row>
        <row r="355">
          <cell r="AT355" t="str">
            <v>OLtg-Res-LED-Alamp-10000hr</v>
          </cell>
        </row>
        <row r="356">
          <cell r="AT356" t="str">
            <v>OLtg-Res-LED-Alamp-10000hr-Cmn</v>
          </cell>
        </row>
        <row r="357">
          <cell r="AT357" t="str">
            <v>OLtg-T5</v>
          </cell>
        </row>
        <row r="358">
          <cell r="AT358" t="str">
            <v>OLtg-TmClck</v>
          </cell>
        </row>
        <row r="359">
          <cell r="AT359" t="str">
            <v>OutD-PoolCover</v>
          </cell>
        </row>
        <row r="360">
          <cell r="AT360" t="str">
            <v>OutD-PoolPump</v>
          </cell>
        </row>
        <row r="361">
          <cell r="AT361" t="str">
            <v>OzoneGen</v>
          </cell>
        </row>
        <row r="362">
          <cell r="AT362" t="str">
            <v>PGE-EUC-LM005-1975</v>
          </cell>
        </row>
        <row r="363">
          <cell r="AT363" t="str">
            <v>PGE-EUC-LM005-1985</v>
          </cell>
        </row>
        <row r="364">
          <cell r="AT364" t="str">
            <v>PGE-EUC-LM005-1996</v>
          </cell>
        </row>
        <row r="365">
          <cell r="AT365" t="str">
            <v>PGE-EUC-LM081-1975</v>
          </cell>
        </row>
        <row r="366">
          <cell r="AT366" t="str">
            <v>PGE-EUC-LM081-1985</v>
          </cell>
        </row>
        <row r="367">
          <cell r="AT367" t="str">
            <v>PGE-EUC-LM081-1996</v>
          </cell>
        </row>
        <row r="368">
          <cell r="AT368" t="str">
            <v>PGE-EUC-LM125-1975</v>
          </cell>
        </row>
        <row r="369">
          <cell r="AT369" t="str">
            <v>PGE-EUC-LM125-1985</v>
          </cell>
        </row>
        <row r="370">
          <cell r="AT370" t="str">
            <v>PGE-EUC-LM125-1996</v>
          </cell>
        </row>
        <row r="371">
          <cell r="AT371" t="str">
            <v>PGE-EUC-LM141-1975</v>
          </cell>
        </row>
        <row r="372">
          <cell r="AT372" t="str">
            <v>PGE-EUC-LM141-1985</v>
          </cell>
        </row>
        <row r="373">
          <cell r="AT373" t="str">
            <v>PGE-EUC-LM141-1996</v>
          </cell>
        </row>
        <row r="374">
          <cell r="AT374" t="str">
            <v>PGE-EUC-LM162-1975</v>
          </cell>
        </row>
        <row r="375">
          <cell r="AT375" t="str">
            <v>PGE-EUC-LM162-1985</v>
          </cell>
        </row>
        <row r="376">
          <cell r="AT376" t="str">
            <v>PGE-EUC-LM162-1996</v>
          </cell>
        </row>
        <row r="377">
          <cell r="AT377" t="str">
            <v>PGE-EUC-LM165-1975</v>
          </cell>
        </row>
        <row r="378">
          <cell r="AT378" t="str">
            <v>PGE-EUC-LM165-1985</v>
          </cell>
        </row>
        <row r="379">
          <cell r="AT379" t="str">
            <v>PGE-EUC-LM165-1996</v>
          </cell>
        </row>
        <row r="380">
          <cell r="AT380" t="str">
            <v>Plug-80plus</v>
          </cell>
        </row>
        <row r="381">
          <cell r="AT381" t="str">
            <v>Plug-HiEffCopier</v>
          </cell>
        </row>
        <row r="382">
          <cell r="AT382" t="str">
            <v>Plug-OccSens</v>
          </cell>
        </row>
        <row r="383">
          <cell r="AT383" t="str">
            <v>Plug-Software</v>
          </cell>
        </row>
        <row r="384">
          <cell r="AT384" t="str">
            <v>Plug-VendCtrler</v>
          </cell>
        </row>
        <row r="385">
          <cell r="AT385" t="str">
            <v>PrcHt-Blr</v>
          </cell>
        </row>
        <row r="386">
          <cell r="AT386" t="str">
            <v>PrcHt-StmBlr</v>
          </cell>
        </row>
        <row r="387">
          <cell r="AT387" t="str">
            <v>PrcHt-StmTrp</v>
          </cell>
        </row>
        <row r="388">
          <cell r="AT388" t="str">
            <v>PrcHt-StmTrp</v>
          </cell>
        </row>
        <row r="389">
          <cell r="AT389" t="str">
            <v>PrcHt-TankIns-Gas</v>
          </cell>
        </row>
        <row r="390">
          <cell r="AT390" t="str">
            <v>ProcDist-Motor_Spd</v>
          </cell>
        </row>
        <row r="391">
          <cell r="AT391" t="str">
            <v>PumpCentBstr</v>
          </cell>
        </row>
        <row r="392">
          <cell r="AT392" t="str">
            <v>PumpSubBstr</v>
          </cell>
        </row>
        <row r="393">
          <cell r="AT393" t="str">
            <v>PumpSubWell</v>
          </cell>
        </row>
        <row r="394">
          <cell r="AT394" t="str">
            <v>PumpTurbBstr</v>
          </cell>
        </row>
        <row r="395">
          <cell r="AT395" t="str">
            <v>PumpTurbWell</v>
          </cell>
        </row>
        <row r="396">
          <cell r="AT396" t="str">
            <v>Recreate-LED_fixt-Com-DskCls</v>
          </cell>
        </row>
        <row r="397">
          <cell r="AT397" t="str">
            <v>Recreate-LED_fixt-Com-DskDwn</v>
          </cell>
        </row>
        <row r="398">
          <cell r="AT398" t="str">
            <v>Recreate-LED_fixt-Res</v>
          </cell>
        </row>
        <row r="399">
          <cell r="AT399" t="str">
            <v>RefgWrhs-Comp</v>
          </cell>
        </row>
        <row r="400">
          <cell r="AT400" t="str">
            <v>RefgWrhs-Cond</v>
          </cell>
        </row>
        <row r="401">
          <cell r="AT401" t="str">
            <v>RefgWrhs-FltHdPres</v>
          </cell>
        </row>
        <row r="402">
          <cell r="AT402" t="str">
            <v>RefgWrhs-FltSucPres</v>
          </cell>
        </row>
        <row r="403">
          <cell r="AT403" t="str">
            <v>RefgWrhs-Retro</v>
          </cell>
        </row>
        <row r="404">
          <cell r="AT404" t="str">
            <v>RefgWrhs-Retro</v>
          </cell>
        </row>
        <row r="405">
          <cell r="AT405" t="str">
            <v>RefgWrhs-ScrollComp</v>
          </cell>
        </row>
        <row r="406">
          <cell r="AT406" t="str">
            <v>RefgWrhs-SLIns</v>
          </cell>
        </row>
        <row r="407">
          <cell r="AT407" t="str">
            <v>RefgWrhs-SubClr</v>
          </cell>
        </row>
        <row r="408">
          <cell r="AT408" t="str">
            <v>Reprog-Tstat</v>
          </cell>
        </row>
        <row r="409">
          <cell r="AT409" t="str">
            <v>Reprog-Tstat</v>
          </cell>
        </row>
        <row r="410">
          <cell r="AT410" t="str">
            <v>Res-AirCleaner</v>
          </cell>
        </row>
        <row r="411">
          <cell r="AT411" t="str">
            <v>Res-Behavioral</v>
          </cell>
        </row>
        <row r="412">
          <cell r="AT412" t="str">
            <v>Res-Plug-AdvPwrStrip</v>
          </cell>
        </row>
        <row r="413">
          <cell r="AT413" t="str">
            <v>Res-Plug-Soundbar</v>
          </cell>
        </row>
        <row r="414">
          <cell r="AT414" t="str">
            <v>Res-RCx-Operational</v>
          </cell>
        </row>
        <row r="415">
          <cell r="AT415" t="str">
            <v>RTU-Retro</v>
          </cell>
        </row>
        <row r="416">
          <cell r="AT416" t="str">
            <v>RTU-Retro</v>
          </cell>
        </row>
        <row r="417">
          <cell r="AT417" t="str">
            <v>Service-ResEnergyAu</v>
          </cell>
        </row>
        <row r="418">
          <cell r="AT418" t="str">
            <v>SHW-EMS</v>
          </cell>
        </row>
        <row r="419">
          <cell r="AT419" t="str">
            <v>WB-13590-w10</v>
          </cell>
        </row>
        <row r="420">
          <cell r="AT420" t="str">
            <v>WB-16063-w06</v>
          </cell>
        </row>
        <row r="421">
          <cell r="AT421" t="str">
            <v>WB-18288-w06</v>
          </cell>
        </row>
        <row r="422">
          <cell r="AT422" t="str">
            <v>WB-18720-w10</v>
          </cell>
        </row>
        <row r="423">
          <cell r="AT423" t="str">
            <v>WB-19122-w10</v>
          </cell>
        </row>
        <row r="424">
          <cell r="AT424" t="str">
            <v>WB-19550-w10</v>
          </cell>
        </row>
        <row r="425">
          <cell r="AT425" t="str">
            <v>WB-20558-w09</v>
          </cell>
        </row>
        <row r="426">
          <cell r="AT426" t="str">
            <v>WB-22378-w10</v>
          </cell>
        </row>
        <row r="427">
          <cell r="AT427" t="str">
            <v>WB-26618-w10</v>
          </cell>
        </row>
        <row r="428">
          <cell r="AT428" t="str">
            <v>WB-28890-w06</v>
          </cell>
        </row>
        <row r="429">
          <cell r="AT429" t="str">
            <v>WB-29480-w08</v>
          </cell>
        </row>
        <row r="430">
          <cell r="AT430" t="str">
            <v>WB-33387-w08</v>
          </cell>
        </row>
        <row r="431">
          <cell r="AT431" t="str">
            <v>WB-36764-w06</v>
          </cell>
        </row>
        <row r="432">
          <cell r="AT432" t="str">
            <v>WB-38962-w10</v>
          </cell>
        </row>
        <row r="433">
          <cell r="AT433" t="str">
            <v>WB-41522-w06</v>
          </cell>
        </row>
        <row r="434">
          <cell r="AT434" t="str">
            <v>WB-43723-w10</v>
          </cell>
        </row>
        <row r="435">
          <cell r="AT435" t="str">
            <v>WB-43750-w06</v>
          </cell>
        </row>
        <row r="436">
          <cell r="AT436" t="str">
            <v>WB-45456-w10</v>
          </cell>
        </row>
        <row r="437">
          <cell r="AT437" t="str">
            <v>WB-52042-w09</v>
          </cell>
        </row>
        <row r="438">
          <cell r="AT438" t="str">
            <v>WB-52395-w10</v>
          </cell>
        </row>
        <row r="439">
          <cell r="AT439" t="str">
            <v>WB-53613-w10</v>
          </cell>
        </row>
        <row r="440">
          <cell r="AT440" t="str">
            <v>WB-56139-w10</v>
          </cell>
        </row>
        <row r="441">
          <cell r="AT441" t="str">
            <v>WB-56999-w08</v>
          </cell>
        </row>
        <row r="442">
          <cell r="AT442" t="str">
            <v>WB-57634-w10</v>
          </cell>
        </row>
        <row r="443">
          <cell r="AT443" t="str">
            <v>WB-64074-w06</v>
          </cell>
        </row>
        <row r="444">
          <cell r="AT444" t="str">
            <v>WB-64187-w08</v>
          </cell>
        </row>
        <row r="445">
          <cell r="AT445" t="str">
            <v>WB-64721-w10</v>
          </cell>
        </row>
        <row r="446">
          <cell r="AT446" t="str">
            <v>WB-66984-w10</v>
          </cell>
        </row>
        <row r="447">
          <cell r="AT447" t="str">
            <v>WB-68399-w10</v>
          </cell>
        </row>
        <row r="448">
          <cell r="AT448" t="str">
            <v>WB-69986-w08</v>
          </cell>
        </row>
        <row r="449">
          <cell r="AT449" t="str">
            <v>WB-71850-w09</v>
          </cell>
        </row>
        <row r="450">
          <cell r="AT450" t="str">
            <v>WB-72848-w10</v>
          </cell>
        </row>
        <row r="451">
          <cell r="AT451" t="str">
            <v>WB-75270-w10</v>
          </cell>
        </row>
        <row r="452">
          <cell r="AT452" t="str">
            <v>WB-76805-w10</v>
          </cell>
        </row>
        <row r="453">
          <cell r="AT453" t="str">
            <v>WB-79171-w06</v>
          </cell>
        </row>
        <row r="454">
          <cell r="AT454" t="str">
            <v>WB-80419-w06</v>
          </cell>
        </row>
        <row r="455">
          <cell r="AT455" t="str">
            <v>WB-81881-w10</v>
          </cell>
        </row>
        <row r="456">
          <cell r="AT456" t="str">
            <v>WB-82988-w10</v>
          </cell>
        </row>
        <row r="457">
          <cell r="AT457" t="str">
            <v>WB-87309-w10</v>
          </cell>
        </row>
        <row r="458">
          <cell r="AT458" t="str">
            <v>WB-87379-w10</v>
          </cell>
        </row>
        <row r="459">
          <cell r="AT459" t="str">
            <v>WB-87576-w10</v>
          </cell>
        </row>
        <row r="460">
          <cell r="AT460" t="str">
            <v>WB-92396-w10</v>
          </cell>
        </row>
        <row r="461">
          <cell r="AT461" t="str">
            <v>WB-95864-w06</v>
          </cell>
        </row>
        <row r="462">
          <cell r="AT462" t="str">
            <v>WB-95984-w10</v>
          </cell>
        </row>
        <row r="463">
          <cell r="AT463" t="str">
            <v>WB-98013-w10</v>
          </cell>
        </row>
        <row r="464">
          <cell r="AT464" t="str">
            <v>WhlBldg-WBInsFen-NEW-MfrHse</v>
          </cell>
        </row>
        <row r="465">
          <cell r="AT465" t="str">
            <v>WhlBldg-WBInsFen-NEW-SF</v>
          </cell>
        </row>
        <row r="466">
          <cell r="AT466" t="str">
            <v>WhlBldg-WBInsFen-RET-SF</v>
          </cell>
        </row>
        <row r="467">
          <cell r="AT467" t="str">
            <v>WlHs-Upgrade</v>
          </cell>
        </row>
        <row r="468">
          <cell r="AT468" t="str">
            <v>WtrHt-Com</v>
          </cell>
        </row>
        <row r="469">
          <cell r="AT469" t="str">
            <v>WtrHt-GPoolHtr</v>
          </cell>
        </row>
        <row r="470">
          <cell r="AT470" t="str">
            <v>WtrHt-HtPmp</v>
          </cell>
        </row>
        <row r="471">
          <cell r="AT471" t="str">
            <v>WtrHt-HtPmp-Res</v>
          </cell>
        </row>
        <row r="472">
          <cell r="AT472" t="str">
            <v>WtrHt-Instant-Com</v>
          </cell>
        </row>
        <row r="473">
          <cell r="AT473" t="str">
            <v>WtrHt-Instant-Res</v>
          </cell>
        </row>
        <row r="474">
          <cell r="AT474" t="str">
            <v>WtrHt-MF-Gas</v>
          </cell>
        </row>
        <row r="475">
          <cell r="AT475" t="str">
            <v>WtrHt-PipeIns-Elec</v>
          </cell>
        </row>
        <row r="476">
          <cell r="AT476" t="str">
            <v>WtrHt-PipeIns-Gas</v>
          </cell>
        </row>
        <row r="477">
          <cell r="AT477" t="str">
            <v>WtrHt-Piping</v>
          </cell>
        </row>
        <row r="478">
          <cell r="AT478" t="str">
            <v>WtrHt-Res-Elec</v>
          </cell>
        </row>
        <row r="479">
          <cell r="AT479" t="str">
            <v>WtrHt-Res-Gas</v>
          </cell>
        </row>
        <row r="480">
          <cell r="AT480" t="str">
            <v>WtrHt-Res-Gas</v>
          </cell>
        </row>
        <row r="481">
          <cell r="AT481" t="str">
            <v>WtrHt-SWH</v>
          </cell>
        </row>
        <row r="482">
          <cell r="AT482" t="str">
            <v>WtrHt-TankIns-Elec</v>
          </cell>
        </row>
        <row r="483">
          <cell r="AT483" t="str">
            <v>WtrHt-TankIns-Gas</v>
          </cell>
        </row>
        <row r="484">
          <cell r="AT484" t="str">
            <v>WtrHt-Timeclock</v>
          </cell>
        </row>
        <row r="485">
          <cell r="AT485" t="str">
            <v>WtrHt-WH-Aertr</v>
          </cell>
        </row>
        <row r="486">
          <cell r="AT486" t="str">
            <v>WtrHt-WH-Faucet</v>
          </cell>
        </row>
        <row r="487">
          <cell r="AT487" t="str">
            <v>WtrHt-WH-R4PipeIns-Elec</v>
          </cell>
        </row>
        <row r="488">
          <cell r="AT488" t="str">
            <v>WtrHt-WH-R4PipeIns-Gas</v>
          </cell>
        </row>
        <row r="489">
          <cell r="AT489" t="str">
            <v>WtrHt-WH-Shrhd</v>
          </cell>
        </row>
        <row r="490">
          <cell r="AT490" t="str">
            <v>Wtr-Irrig-Ctrl-SoilMoist</v>
          </cell>
        </row>
        <row r="491">
          <cell r="AT491" t="str">
            <v>Wtr-Irrig-Ctrl-Weather-Com</v>
          </cell>
        </row>
        <row r="492">
          <cell r="AT492" t="str">
            <v>Wtr-Irrig-Ctrl-Weather-Res</v>
          </cell>
        </row>
        <row r="493">
          <cell r="AT493" t="str">
            <v>Wtr-Irrig-Nozzle-LrgRot</v>
          </cell>
        </row>
        <row r="494">
          <cell r="AT494" t="str">
            <v>Wtr-Irrig-Nozzle-MultiStrm</v>
          </cell>
        </row>
        <row r="495">
          <cell r="AT495" t="str">
            <v>Wtr-Irrig-TurfRemoval</v>
          </cell>
        </row>
        <row r="496">
          <cell r="AT496" t="str">
            <v>Wtr-WaterFixt-Toilet-Com</v>
          </cell>
        </row>
        <row r="497">
          <cell r="AT497" t="str">
            <v>Wtr-WaterFixt-Toilet-Res</v>
          </cell>
        </row>
        <row r="498">
          <cell r="AT498" t="str">
            <v>Wtr-WaterFixt-Urinal</v>
          </cell>
        </row>
      </sheetData>
      <sheetData sheetId="2"/>
      <sheetData sheetId="3"/>
      <sheetData sheetId="4"/>
      <sheetData sheetId="5"/>
      <sheetData sheetId="6">
        <row r="1">
          <cell r="A1" t="str">
            <v>UseCategories</v>
          </cell>
          <cell r="D1" t="str">
            <v>UseSubCategories</v>
          </cell>
          <cell r="F1" t="str">
            <v>TechGroups</v>
          </cell>
          <cell r="G1" t="str">
            <v>TechTypes</v>
          </cell>
          <cell r="I1" t="str">
            <v>BasisTypes</v>
          </cell>
          <cell r="K1" t="str">
            <v>Sectors</v>
          </cell>
          <cell r="M1" t="str">
            <v>BldgTypes</v>
          </cell>
          <cell r="O1" t="str">
            <v>BldgLocs</v>
          </cell>
        </row>
        <row r="2">
          <cell r="A2" t="str">
            <v>AppPlug</v>
          </cell>
          <cell r="D2" t="str">
            <v>EnvCtrl</v>
          </cell>
          <cell r="F2" t="str">
            <v>AirComp</v>
          </cell>
          <cell r="G2" t="str">
            <v>HV_RCx</v>
          </cell>
          <cell r="I2" t="str">
            <v>electronic ballast rated hours</v>
          </cell>
          <cell r="K2" t="str">
            <v>Any</v>
          </cell>
          <cell r="M2" t="str">
            <v>Any</v>
          </cell>
          <cell r="O2" t="str">
            <v>Any</v>
          </cell>
        </row>
        <row r="3">
          <cell r="A3" t="str">
            <v>BldgEnv</v>
          </cell>
          <cell r="D3" t="str">
            <v>HeatCool</v>
          </cell>
          <cell r="F3" t="str">
            <v>AnDigestor</v>
          </cell>
          <cell r="G3" t="str">
            <v>HVAC_RCx</v>
          </cell>
          <cell r="I3" t="str">
            <v>evaluated years</v>
          </cell>
          <cell r="K3" t="str">
            <v>Ag</v>
          </cell>
          <cell r="M3" t="str">
            <v>Asm</v>
          </cell>
          <cell r="O3" t="str">
            <v>CZ01</v>
          </cell>
        </row>
        <row r="4">
          <cell r="A4" t="str">
            <v>CompAir</v>
          </cell>
          <cell r="D4" t="str">
            <v>HtRej</v>
          </cell>
          <cell r="F4" t="str">
            <v>AuditInfoTest</v>
          </cell>
          <cell r="G4" t="str">
            <v>HydronicHP_VFValve</v>
          </cell>
          <cell r="I4" t="str">
            <v>expected replacement cycle</v>
          </cell>
          <cell r="K4" t="str">
            <v>Com</v>
          </cell>
          <cell r="M4" t="str">
            <v>Cnc</v>
          </cell>
          <cell r="O4" t="str">
            <v>CZ02</v>
          </cell>
        </row>
        <row r="5">
          <cell r="A5" t="str">
            <v>ComRefrig</v>
          </cell>
          <cell r="D5" t="str">
            <v>SpaceCool</v>
          </cell>
          <cell r="F5" t="str">
            <v>Behavior</v>
          </cell>
          <cell r="G5" t="str">
            <v>pkgEER</v>
          </cell>
          <cell r="I5" t="str">
            <v>lamp rated hours</v>
          </cell>
          <cell r="K5" t="str">
            <v>Ind</v>
          </cell>
          <cell r="M5" t="str">
            <v>Com</v>
          </cell>
          <cell r="O5" t="str">
            <v>CZ03</v>
          </cell>
        </row>
        <row r="6">
          <cell r="A6" t="str">
            <v>C&amp;S</v>
          </cell>
          <cell r="D6" t="str">
            <v>SpaceHeat</v>
          </cell>
          <cell r="F6" t="str">
            <v>BldgShell</v>
          </cell>
          <cell r="G6" t="str">
            <v>pkgHP-SEER-BA</v>
          </cell>
          <cell r="I6" t="str">
            <v>LED Fixture life</v>
          </cell>
          <cell r="K6" t="str">
            <v>Res</v>
          </cell>
          <cell r="M6" t="str">
            <v>CRe</v>
          </cell>
          <cell r="O6" t="str">
            <v>CZ04</v>
          </cell>
        </row>
        <row r="7">
          <cell r="A7" t="str">
            <v>FoodServ</v>
          </cell>
          <cell r="D7" t="str">
            <v>VentAirDist</v>
          </cell>
          <cell r="F7" t="str">
            <v>C&amp;S</v>
          </cell>
          <cell r="G7" t="str">
            <v>pkgSEER</v>
          </cell>
          <cell r="I7" t="str">
            <v>LED fixture rated hours</v>
          </cell>
          <cell r="M7" t="str">
            <v>Dat</v>
          </cell>
          <cell r="O7" t="str">
            <v>CZ05</v>
          </cell>
        </row>
        <row r="8">
          <cell r="A8" t="str">
            <v>HVAC</v>
          </cell>
          <cell r="F8" t="str">
            <v>Chiller</v>
          </cell>
          <cell r="G8" t="str">
            <v>pkgTerm</v>
          </cell>
          <cell r="I8" t="str">
            <v>LED lamp rated hours</v>
          </cell>
          <cell r="M8" t="str">
            <v>ECC</v>
          </cell>
          <cell r="O8" t="str">
            <v>CZ06</v>
          </cell>
        </row>
        <row r="9">
          <cell r="A9" t="str">
            <v>Irrigate</v>
          </cell>
          <cell r="F9" t="str">
            <v>Clean_equip</v>
          </cell>
          <cell r="G9" t="str">
            <v>spltEER</v>
          </cell>
          <cell r="I9" t="str">
            <v>magnetic ballast rated hours</v>
          </cell>
          <cell r="M9" t="str">
            <v>EPr</v>
          </cell>
          <cell r="O9" t="str">
            <v>CZ07</v>
          </cell>
        </row>
        <row r="10">
          <cell r="A10" t="str">
            <v>Lighting</v>
          </cell>
          <cell r="F10" t="str">
            <v>Cook_equip</v>
          </cell>
          <cell r="G10" t="str">
            <v>spltHP-SEER-BA</v>
          </cell>
          <cell r="I10" t="str">
            <v>Occupied Hours</v>
          </cell>
          <cell r="M10" t="str">
            <v>ERC</v>
          </cell>
          <cell r="O10" t="str">
            <v>CZ08</v>
          </cell>
        </row>
        <row r="11">
          <cell r="A11" t="str">
            <v>ProcDist</v>
          </cell>
          <cell r="F11" t="str">
            <v>dxAC_equip</v>
          </cell>
          <cell r="G11" t="str">
            <v>spltSEER</v>
          </cell>
          <cell r="I11" t="str">
            <v>rated years</v>
          </cell>
          <cell r="M11" t="str">
            <v>ESe</v>
          </cell>
          <cell r="O11" t="str">
            <v>CZ09</v>
          </cell>
        </row>
        <row r="12">
          <cell r="A12" t="str">
            <v>ProcDry</v>
          </cell>
          <cell r="F12" t="str">
            <v>dxHP_equip</v>
          </cell>
          <cell r="G12" t="str">
            <v>VarRefgHP</v>
          </cell>
          <cell r="I12" t="str">
            <v>T12 lamp rated hours</v>
          </cell>
          <cell r="M12" t="str">
            <v>EUD</v>
          </cell>
          <cell r="O12" t="str">
            <v>CZ10</v>
          </cell>
        </row>
        <row r="13">
          <cell r="A13" t="str">
            <v>ProcHeat</v>
          </cell>
          <cell r="F13" t="str">
            <v>Electronics</v>
          </cell>
          <cell r="G13" t="str">
            <v>VarRefgHR</v>
          </cell>
          <cell r="M13" t="str">
            <v>EUn</v>
          </cell>
          <cell r="O13" t="str">
            <v>CZ11</v>
          </cell>
        </row>
        <row r="14">
          <cell r="A14" t="str">
            <v>ProcRefrig</v>
          </cell>
          <cell r="F14" t="str">
            <v>EvapCool_eq</v>
          </cell>
          <cell r="G14" t="str">
            <v>WSHP</v>
          </cell>
          <cell r="M14" t="str">
            <v>Fhc</v>
          </cell>
          <cell r="O14" t="str">
            <v>CZ12</v>
          </cell>
        </row>
        <row r="15">
          <cell r="A15" t="str">
            <v>Recreate</v>
          </cell>
          <cell r="F15" t="str">
            <v>FacPondAer</v>
          </cell>
          <cell r="M15" t="str">
            <v>Gro</v>
          </cell>
          <cell r="O15" t="str">
            <v>CZ13</v>
          </cell>
        </row>
        <row r="16">
          <cell r="A16" t="str">
            <v>Service</v>
          </cell>
          <cell r="F16" t="str">
            <v>Fenest</v>
          </cell>
          <cell r="M16" t="str">
            <v>Gst</v>
          </cell>
          <cell r="O16" t="str">
            <v>CZ14</v>
          </cell>
        </row>
        <row r="17">
          <cell r="A17" t="str">
            <v>SHW</v>
          </cell>
          <cell r="F17" t="str">
            <v>FoodService</v>
          </cell>
          <cell r="M17" t="str">
            <v>HGR</v>
          </cell>
          <cell r="O17" t="str">
            <v>CZ15</v>
          </cell>
        </row>
        <row r="18">
          <cell r="A18" t="str">
            <v>WhlBldg</v>
          </cell>
          <cell r="F18" t="str">
            <v>HeatEx</v>
          </cell>
          <cell r="M18" t="str">
            <v>Hsp</v>
          </cell>
          <cell r="O18" t="str">
            <v>CZ16</v>
          </cell>
        </row>
        <row r="19">
          <cell r="F19" t="str">
            <v>HeatReject</v>
          </cell>
          <cell r="M19" t="str">
            <v>Htl</v>
          </cell>
        </row>
        <row r="20">
          <cell r="F20" t="str">
            <v>HV_AirDist</v>
          </cell>
          <cell r="M20" t="str">
            <v>Mtl</v>
          </cell>
        </row>
        <row r="21">
          <cell r="F21" t="str">
            <v>HV_Tech</v>
          </cell>
          <cell r="M21" t="str">
            <v>Nrs</v>
          </cell>
        </row>
        <row r="22">
          <cell r="F22" t="str">
            <v>Irrigation</v>
          </cell>
          <cell r="M22" t="str">
            <v>OfL</v>
          </cell>
        </row>
        <row r="23">
          <cell r="F23" t="str">
            <v>LiquidCirc</v>
          </cell>
          <cell r="M23" t="str">
            <v>OfS</v>
          </cell>
        </row>
        <row r="24">
          <cell r="F24" t="str">
            <v>Ltg_Ballast</v>
          </cell>
          <cell r="M24" t="str">
            <v>RFF</v>
          </cell>
        </row>
        <row r="25">
          <cell r="F25" t="str">
            <v>Ltg_Controls</v>
          </cell>
          <cell r="M25" t="str">
            <v>RSD</v>
          </cell>
        </row>
        <row r="26">
          <cell r="F26" t="str">
            <v>Ltg_Fixture</v>
          </cell>
          <cell r="M26" t="str">
            <v>Rt3</v>
          </cell>
        </row>
        <row r="27">
          <cell r="F27" t="str">
            <v>Ltg_Lamp</v>
          </cell>
          <cell r="M27" t="str">
            <v>RtL</v>
          </cell>
        </row>
        <row r="28">
          <cell r="F28" t="str">
            <v>Ltg_Lmp+Blst</v>
          </cell>
          <cell r="M28" t="str">
            <v>RtS</v>
          </cell>
        </row>
        <row r="29">
          <cell r="F29" t="str">
            <v>Ltg_PlugIn</v>
          </cell>
          <cell r="M29" t="str">
            <v>s_Cli</v>
          </cell>
        </row>
        <row r="30">
          <cell r="F30" t="str">
            <v>Motor</v>
          </cell>
          <cell r="M30" t="str">
            <v>SCn</v>
          </cell>
        </row>
        <row r="31">
          <cell r="F31" t="str">
            <v>Motor_gen</v>
          </cell>
          <cell r="M31" t="str">
            <v>s_FSt</v>
          </cell>
        </row>
        <row r="32">
          <cell r="F32" t="str">
            <v>Motor_Spd</v>
          </cell>
          <cell r="M32" t="str">
            <v>s_MiC</v>
          </cell>
        </row>
        <row r="33">
          <cell r="F33" t="str">
            <v>NonSav</v>
          </cell>
          <cell r="M33" t="str">
            <v>s_TCU</v>
          </cell>
        </row>
        <row r="34">
          <cell r="F34" t="str">
            <v>Operation</v>
          </cell>
          <cell r="M34" t="str">
            <v>SUn</v>
          </cell>
        </row>
        <row r="35">
          <cell r="F35" t="str">
            <v>PatioHeat</v>
          </cell>
          <cell r="M35" t="str">
            <v>Sup</v>
          </cell>
        </row>
        <row r="36">
          <cell r="F36" t="str">
            <v>PoolSpa_eq</v>
          </cell>
          <cell r="M36" t="str">
            <v>WRf</v>
          </cell>
        </row>
        <row r="37">
          <cell r="F37" t="str">
            <v>ProcessHt</v>
          </cell>
        </row>
        <row r="38">
          <cell r="F38" t="str">
            <v>PumpSystem</v>
          </cell>
        </row>
        <row r="39">
          <cell r="F39" t="str">
            <v>Ref_SelfCon</v>
          </cell>
        </row>
        <row r="40">
          <cell r="F40" t="str">
            <v>Ref_Storage</v>
          </cell>
        </row>
        <row r="41">
          <cell r="F41" t="str">
            <v>RodPumps</v>
          </cell>
        </row>
        <row r="42">
          <cell r="F42" t="str">
            <v>SpaceHtg_eq</v>
          </cell>
        </row>
        <row r="43">
          <cell r="F43" t="str">
            <v>SteamCirc</v>
          </cell>
        </row>
        <row r="44">
          <cell r="F44" t="str">
            <v>SteamHtg_eq</v>
          </cell>
        </row>
        <row r="45">
          <cell r="F45" t="str">
            <v>VertTrans</v>
          </cell>
        </row>
        <row r="46">
          <cell r="F46" t="str">
            <v>WaterFixt</v>
          </cell>
        </row>
        <row r="47">
          <cell r="F47" t="str">
            <v>WaterHtg_eq</v>
          </cell>
        </row>
        <row r="48">
          <cell r="F48" t="str">
            <v>WhlBldg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4B09-D2E0-4B71-8A02-C8509E981735}">
  <sheetPr>
    <tabColor rgb="FF00B050"/>
  </sheetPr>
  <dimension ref="A1:AE27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A1" sqref="AA1:AA1048576"/>
    </sheetView>
  </sheetViews>
  <sheetFormatPr defaultRowHeight="11.25" x14ac:dyDescent="0.15"/>
  <cols>
    <col min="1" max="1" width="16.75" style="9" bestFit="1" customWidth="1"/>
    <col min="2" max="2" width="24.25" style="9" customWidth="1"/>
    <col min="3" max="3" width="9" style="9"/>
    <col min="4" max="4" width="13.25" style="9" bestFit="1" customWidth="1"/>
    <col min="5" max="5" width="10.125" style="11" bestFit="1" customWidth="1"/>
    <col min="6" max="6" width="6.5" style="9" bestFit="1" customWidth="1"/>
    <col min="7" max="7" width="10.75" style="9" bestFit="1" customWidth="1"/>
    <col min="8" max="8" width="15" style="9" bestFit="1" customWidth="1"/>
    <col min="9" max="9" width="11.25" style="9" customWidth="1"/>
    <col min="10" max="10" width="24" style="10" customWidth="1"/>
    <col min="11" max="11" width="8.75" style="9" bestFit="1" customWidth="1"/>
    <col min="12" max="12" width="7.625" style="9" bestFit="1" customWidth="1"/>
    <col min="13" max="13" width="10" style="9" bestFit="1" customWidth="1"/>
    <col min="14" max="14" width="8.125" style="9" bestFit="1" customWidth="1"/>
    <col min="15" max="15" width="8.75" style="9" bestFit="1" customWidth="1"/>
    <col min="16" max="16" width="8" style="9" bestFit="1" customWidth="1"/>
    <col min="17" max="17" width="8.875" style="9" bestFit="1" customWidth="1"/>
    <col min="18" max="18" width="8.375" style="12" bestFit="1" customWidth="1"/>
    <col min="19" max="19" width="8.5" style="12" bestFit="1" customWidth="1"/>
    <col min="20" max="20" width="15.875" style="9" bestFit="1" customWidth="1"/>
    <col min="21" max="21" width="8.125" style="9" bestFit="1" customWidth="1"/>
    <col min="22" max="23" width="10.125" style="11" bestFit="1" customWidth="1"/>
    <col min="24" max="24" width="8.625" style="9" bestFit="1" customWidth="1"/>
    <col min="25" max="25" width="8.75" style="9" bestFit="1" customWidth="1"/>
    <col min="26" max="26" width="8.875" style="9" bestFit="1" customWidth="1"/>
    <col min="27" max="27" width="8.5" style="9" bestFit="1" customWidth="1"/>
    <col min="28" max="28" width="18.875" style="9" bestFit="1" customWidth="1"/>
    <col min="29" max="29" width="10.125" style="11" bestFit="1" customWidth="1"/>
    <col min="30" max="30" width="15.5" style="10" bestFit="1" customWidth="1"/>
    <col min="31" max="31" width="9.75" style="10" bestFit="1" customWidth="1"/>
    <col min="32" max="16384" width="9" style="9"/>
  </cols>
  <sheetData>
    <row r="1" spans="1:31" s="8" customFormat="1" ht="23.25" thickTop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2" t="s">
        <v>14</v>
      </c>
      <c r="P1" s="2" t="s">
        <v>15</v>
      </c>
      <c r="Q1" s="6" t="s">
        <v>16</v>
      </c>
      <c r="R1" s="6" t="s">
        <v>17</v>
      </c>
      <c r="S1" s="6" t="s">
        <v>18</v>
      </c>
      <c r="T1" s="4" t="s">
        <v>19</v>
      </c>
      <c r="U1" s="4" t="s">
        <v>20</v>
      </c>
      <c r="V1" s="3" t="s">
        <v>21</v>
      </c>
      <c r="W1" s="3" t="s">
        <v>22</v>
      </c>
      <c r="X1" s="4" t="s">
        <v>23</v>
      </c>
      <c r="Y1" s="7" t="s">
        <v>24</v>
      </c>
      <c r="Z1" s="7" t="s">
        <v>25</v>
      </c>
      <c r="AA1" s="7" t="s">
        <v>26</v>
      </c>
      <c r="AB1" s="4" t="s">
        <v>27</v>
      </c>
      <c r="AC1" s="3" t="s">
        <v>28</v>
      </c>
      <c r="AD1" s="4" t="s">
        <v>29</v>
      </c>
      <c r="AE1" s="4" t="s">
        <v>30</v>
      </c>
    </row>
    <row r="2" spans="1:31" s="20" customFormat="1" ht="78.75" x14ac:dyDescent="0.15">
      <c r="A2" s="17" t="s">
        <v>47</v>
      </c>
      <c r="B2" s="17" t="s">
        <v>32</v>
      </c>
      <c r="C2" s="17" t="s">
        <v>48</v>
      </c>
      <c r="D2" s="17" t="s">
        <v>49</v>
      </c>
      <c r="E2" s="18"/>
      <c r="F2" s="17" t="s">
        <v>35</v>
      </c>
      <c r="G2" s="17" t="s">
        <v>36</v>
      </c>
      <c r="H2" s="17" t="s">
        <v>37</v>
      </c>
      <c r="I2" s="17" t="s">
        <v>38</v>
      </c>
      <c r="J2" s="17" t="s">
        <v>50</v>
      </c>
      <c r="K2" s="17" t="s">
        <v>40</v>
      </c>
      <c r="L2" s="17" t="s">
        <v>40</v>
      </c>
      <c r="M2" s="17" t="s">
        <v>41</v>
      </c>
      <c r="N2" s="17">
        <v>0</v>
      </c>
      <c r="O2" s="17">
        <v>0</v>
      </c>
      <c r="P2" s="17">
        <v>0</v>
      </c>
      <c r="Q2" s="17">
        <v>0</v>
      </c>
      <c r="R2" s="19">
        <v>15</v>
      </c>
      <c r="S2" s="19">
        <v>5</v>
      </c>
      <c r="T2" s="17"/>
      <c r="U2" s="17" t="s">
        <v>43</v>
      </c>
      <c r="V2" s="18">
        <v>46023</v>
      </c>
      <c r="W2" s="18"/>
      <c r="X2" s="17" t="s">
        <v>44</v>
      </c>
      <c r="Y2" s="17" t="b">
        <v>1</v>
      </c>
      <c r="Z2" s="17" t="b">
        <v>1</v>
      </c>
      <c r="AA2" s="17" t="b">
        <v>1</v>
      </c>
      <c r="AB2" s="17"/>
      <c r="AC2" s="18"/>
      <c r="AD2" s="17" t="s">
        <v>51</v>
      </c>
      <c r="AE2" s="17"/>
    </row>
    <row r="3" spans="1:31" s="20" customFormat="1" ht="78.75" x14ac:dyDescent="0.15">
      <c r="A3" s="17" t="s">
        <v>52</v>
      </c>
      <c r="B3" s="17" t="s">
        <v>32</v>
      </c>
      <c r="C3" s="17" t="s">
        <v>48</v>
      </c>
      <c r="D3" s="17" t="s">
        <v>49</v>
      </c>
      <c r="E3" s="18"/>
      <c r="F3" s="17" t="s">
        <v>35</v>
      </c>
      <c r="G3" s="17" t="s">
        <v>36</v>
      </c>
      <c r="H3" s="17" t="s">
        <v>37</v>
      </c>
      <c r="I3" s="17" t="s">
        <v>38</v>
      </c>
      <c r="J3" s="17" t="s">
        <v>53</v>
      </c>
      <c r="K3" s="17" t="s">
        <v>40</v>
      </c>
      <c r="L3" s="17" t="s">
        <v>40</v>
      </c>
      <c r="M3" s="17" t="s">
        <v>41</v>
      </c>
      <c r="N3" s="17">
        <v>0</v>
      </c>
      <c r="O3" s="17">
        <v>0</v>
      </c>
      <c r="P3" s="17">
        <v>0</v>
      </c>
      <c r="Q3" s="17">
        <v>0</v>
      </c>
      <c r="R3" s="19">
        <v>20</v>
      </c>
      <c r="S3" s="19">
        <f>ROUND(R3/3, 2)</f>
        <v>6.67</v>
      </c>
      <c r="T3" s="17"/>
      <c r="U3" s="17" t="s">
        <v>43</v>
      </c>
      <c r="V3" s="18">
        <v>46023</v>
      </c>
      <c r="W3" s="18"/>
      <c r="X3" s="17" t="s">
        <v>44</v>
      </c>
      <c r="Y3" s="17" t="b">
        <v>1</v>
      </c>
      <c r="Z3" s="17" t="b">
        <v>1</v>
      </c>
      <c r="AA3" s="17" t="b">
        <v>1</v>
      </c>
      <c r="AB3" s="17"/>
      <c r="AC3" s="18"/>
      <c r="AD3" s="17" t="s">
        <v>51</v>
      </c>
      <c r="AE3" s="17"/>
    </row>
    <row r="4" spans="1:31" s="20" customFormat="1" ht="78.75" x14ac:dyDescent="0.15">
      <c r="A4" s="17" t="s">
        <v>54</v>
      </c>
      <c r="B4" s="17" t="s">
        <v>55</v>
      </c>
      <c r="C4" s="17" t="s">
        <v>48</v>
      </c>
      <c r="D4" s="17" t="s">
        <v>49</v>
      </c>
      <c r="E4" s="18"/>
      <c r="F4" s="17" t="s">
        <v>35</v>
      </c>
      <c r="G4" s="17" t="s">
        <v>56</v>
      </c>
      <c r="H4" s="17" t="s">
        <v>57</v>
      </c>
      <c r="I4" s="17" t="s">
        <v>58</v>
      </c>
      <c r="J4" s="17" t="s">
        <v>59</v>
      </c>
      <c r="K4" s="17" t="s">
        <v>40</v>
      </c>
      <c r="L4" s="17" t="s">
        <v>40</v>
      </c>
      <c r="M4" s="17" t="s">
        <v>41</v>
      </c>
      <c r="N4" s="17">
        <v>0</v>
      </c>
      <c r="O4" s="17">
        <v>0</v>
      </c>
      <c r="P4" s="17">
        <v>0</v>
      </c>
      <c r="Q4" s="17">
        <v>0</v>
      </c>
      <c r="R4" s="19">
        <v>13</v>
      </c>
      <c r="S4" s="19">
        <f>ROUND(R4/3, 2)</f>
        <v>4.33</v>
      </c>
      <c r="T4" s="17"/>
      <c r="U4" s="17" t="s">
        <v>43</v>
      </c>
      <c r="V4" s="18">
        <v>46023</v>
      </c>
      <c r="W4" s="18"/>
      <c r="X4" s="17" t="s">
        <v>44</v>
      </c>
      <c r="Y4" s="17" t="b">
        <v>1</v>
      </c>
      <c r="Z4" s="17" t="b">
        <v>1</v>
      </c>
      <c r="AA4" s="17" t="b">
        <v>1</v>
      </c>
      <c r="AB4" s="17"/>
      <c r="AC4" s="18"/>
      <c r="AD4" s="17" t="s">
        <v>51</v>
      </c>
      <c r="AE4" s="17"/>
    </row>
    <row r="5" spans="1:31" s="20" customFormat="1" ht="78.75" x14ac:dyDescent="0.15">
      <c r="A5" s="17" t="s">
        <v>60</v>
      </c>
      <c r="B5" s="17" t="s">
        <v>61</v>
      </c>
      <c r="C5" s="17" t="s">
        <v>48</v>
      </c>
      <c r="D5" s="17" t="s">
        <v>49</v>
      </c>
      <c r="E5" s="18"/>
      <c r="F5" s="17" t="s">
        <v>35</v>
      </c>
      <c r="G5" s="17" t="s">
        <v>36</v>
      </c>
      <c r="H5" s="17" t="s">
        <v>62</v>
      </c>
      <c r="I5" s="17" t="s">
        <v>63</v>
      </c>
      <c r="J5" s="17" t="s">
        <v>64</v>
      </c>
      <c r="K5" s="17" t="s">
        <v>40</v>
      </c>
      <c r="L5" s="17" t="s">
        <v>40</v>
      </c>
      <c r="M5" s="17" t="s">
        <v>41</v>
      </c>
      <c r="N5" s="17">
        <v>0</v>
      </c>
      <c r="O5" s="17">
        <v>0</v>
      </c>
      <c r="P5" s="17">
        <v>0</v>
      </c>
      <c r="Q5" s="17">
        <v>0</v>
      </c>
      <c r="R5" s="19">
        <v>20</v>
      </c>
      <c r="S5" s="19">
        <v>6.67</v>
      </c>
      <c r="T5" s="17"/>
      <c r="U5" s="17" t="s">
        <v>43</v>
      </c>
      <c r="V5" s="18">
        <v>46023</v>
      </c>
      <c r="W5" s="18"/>
      <c r="X5" s="17" t="s">
        <v>44</v>
      </c>
      <c r="Y5" s="17" t="b">
        <v>1</v>
      </c>
      <c r="Z5" s="17" t="b">
        <v>1</v>
      </c>
      <c r="AA5" s="17" t="b">
        <v>1</v>
      </c>
      <c r="AB5" s="17"/>
      <c r="AC5" s="18"/>
      <c r="AD5" s="17" t="s">
        <v>51</v>
      </c>
      <c r="AE5" s="17"/>
    </row>
    <row r="6" spans="1:31" ht="78.75" x14ac:dyDescent="0.15">
      <c r="A6" s="9" t="s">
        <v>72</v>
      </c>
      <c r="B6" s="9" t="s">
        <v>67</v>
      </c>
      <c r="C6" s="17" t="s">
        <v>48</v>
      </c>
      <c r="D6" s="17" t="s">
        <v>49</v>
      </c>
      <c r="F6" s="9" t="s">
        <v>35</v>
      </c>
      <c r="G6" s="9" t="s">
        <v>56</v>
      </c>
      <c r="H6" s="9" t="s">
        <v>57</v>
      </c>
      <c r="I6" s="9" t="s">
        <v>58</v>
      </c>
      <c r="J6" s="10" t="s">
        <v>69</v>
      </c>
      <c r="K6" s="9" t="s">
        <v>40</v>
      </c>
      <c r="L6" s="9" t="s">
        <v>40</v>
      </c>
      <c r="M6" s="9" t="s">
        <v>41</v>
      </c>
      <c r="N6" s="9">
        <v>0</v>
      </c>
      <c r="O6" s="9">
        <v>0</v>
      </c>
      <c r="P6" s="9">
        <v>0</v>
      </c>
      <c r="Q6" s="9">
        <v>0</v>
      </c>
      <c r="R6" s="12">
        <v>15</v>
      </c>
      <c r="S6" s="12">
        <v>5</v>
      </c>
      <c r="U6" s="9" t="s">
        <v>43</v>
      </c>
      <c r="V6" s="18">
        <v>46023</v>
      </c>
      <c r="W6" s="18"/>
      <c r="X6" s="9" t="s">
        <v>44</v>
      </c>
      <c r="Y6" s="17" t="b">
        <v>1</v>
      </c>
      <c r="Z6" s="17" t="b">
        <v>1</v>
      </c>
      <c r="AA6" s="17" t="b">
        <v>1</v>
      </c>
      <c r="AD6" s="17" t="s">
        <v>73</v>
      </c>
    </row>
    <row r="21" spans="2:3" x14ac:dyDescent="0.15">
      <c r="B21"/>
      <c r="C21"/>
    </row>
    <row r="22" spans="2:3" x14ac:dyDescent="0.15">
      <c r="B22"/>
      <c r="C22"/>
    </row>
    <row r="23" spans="2:3" x14ac:dyDescent="0.15">
      <c r="B23"/>
      <c r="C23"/>
    </row>
    <row r="24" spans="2:3" x14ac:dyDescent="0.15">
      <c r="B24"/>
      <c r="C24"/>
    </row>
    <row r="25" spans="2:3" x14ac:dyDescent="0.15">
      <c r="B25"/>
      <c r="C25"/>
    </row>
    <row r="26" spans="2:3" x14ac:dyDescent="0.15">
      <c r="B26"/>
      <c r="C26"/>
    </row>
    <row r="27" spans="2:3" x14ac:dyDescent="0.15">
      <c r="B27"/>
      <c r="C27"/>
    </row>
  </sheetData>
  <conditionalFormatting sqref="AC1">
    <cfRule type="cellIs" dxfId="1" priority="1" operator="equal">
      <formula>0</formula>
    </cfRule>
  </conditionalFormatting>
  <dataValidations count="8">
    <dataValidation type="list" allowBlank="1" showInputMessage="1" showErrorMessage="1" sqref="F2:F3" xr:uid="{DF5D9E03-8132-462A-983E-0F37C250FFD6}">
      <formula1>Sectors</formula1>
    </dataValidation>
    <dataValidation type="list" allowBlank="1" showInputMessage="1" showErrorMessage="1" sqref="L2:L3" xr:uid="{A2C43A10-D923-404F-99B4-EAE86D813086}">
      <formula1>BldgLocs</formula1>
    </dataValidation>
    <dataValidation type="list" allowBlank="1" showInputMessage="1" showErrorMessage="1" sqref="K2:K3" xr:uid="{4E64A00D-4667-4C45-8973-4D6E1E0901AB}">
      <formula1>BldgTypes</formula1>
    </dataValidation>
    <dataValidation type="list" allowBlank="1" showInputMessage="1" showErrorMessage="1" sqref="M2:M3" xr:uid="{0D3225C2-8ECC-4B57-9EA1-BF76B0AFCA07}">
      <formula1>BasisTypes</formula1>
    </dataValidation>
    <dataValidation type="list" allowBlank="1" showInputMessage="1" showErrorMessage="1" sqref="J2" xr:uid="{9E2D7DF6-BE1E-48DF-98B1-682982937AE8}">
      <formula1>TechTypes</formula1>
    </dataValidation>
    <dataValidation type="list" allowBlank="1" showInputMessage="1" showErrorMessage="1" sqref="I2:I3" xr:uid="{09D52BB1-ED07-44C4-9544-9B6CCD3939D7}">
      <formula1>TechGroups</formula1>
    </dataValidation>
    <dataValidation type="list" allowBlank="1" showInputMessage="1" showErrorMessage="1" sqref="H2:H3" xr:uid="{560CC3AC-9DD1-4059-BEC5-AAEF9B9DBB8E}">
      <formula1>UseSubCategories</formula1>
    </dataValidation>
    <dataValidation type="list" allowBlank="1" showInputMessage="1" showErrorMessage="1" sqref="G2:G3" xr:uid="{36E74511-8A5E-4F90-B6DA-492F8758F36B}">
      <formula1>UseCategories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01F2-BD9C-4B78-A220-C3749267CAC3}">
  <dimension ref="A1:AE4"/>
  <sheetViews>
    <sheetView workbookViewId="0">
      <selection activeCell="A4" sqref="A4"/>
    </sheetView>
  </sheetViews>
  <sheetFormatPr defaultRowHeight="11.25" x14ac:dyDescent="0.15"/>
  <cols>
    <col min="1" max="1" width="7.5" style="22" bestFit="1" customWidth="1"/>
    <col min="2" max="2" width="8.5" style="22" bestFit="1" customWidth="1"/>
    <col min="3" max="3" width="9" style="22"/>
    <col min="4" max="4" width="8.875" style="22" bestFit="1" customWidth="1"/>
    <col min="5" max="5" width="10.125" style="22" bestFit="1" customWidth="1"/>
    <col min="6" max="6" width="6.5" style="22" bestFit="1" customWidth="1"/>
    <col min="7" max="7" width="9" style="22"/>
    <col min="8" max="8" width="8.75" style="22" bestFit="1" customWidth="1"/>
    <col min="9" max="10" width="9" style="22"/>
    <col min="11" max="11" width="8.75" style="22" bestFit="1" customWidth="1"/>
    <col min="12" max="12" width="7.625" style="22" bestFit="1" customWidth="1"/>
    <col min="13" max="13" width="8.5" style="22" bestFit="1" customWidth="1"/>
    <col min="14" max="14" width="8.125" style="22" bestFit="1" customWidth="1"/>
    <col min="15" max="15" width="8.75" style="22" bestFit="1" customWidth="1"/>
    <col min="16" max="16" width="8" style="22" bestFit="1" customWidth="1"/>
    <col min="17" max="17" width="8.875" style="22" bestFit="1" customWidth="1"/>
    <col min="18" max="18" width="8.375" style="22" bestFit="1" customWidth="1"/>
    <col min="19" max="19" width="8.5" style="22" bestFit="1" customWidth="1"/>
    <col min="20" max="20" width="8.875" style="22" bestFit="1" customWidth="1"/>
    <col min="21" max="21" width="8.125" style="22" bestFit="1" customWidth="1"/>
    <col min="22" max="23" width="10.125" style="22" bestFit="1" customWidth="1"/>
    <col min="24" max="24" width="8.625" style="22" bestFit="1" customWidth="1"/>
    <col min="25" max="25" width="8.75" style="22" bestFit="1" customWidth="1"/>
    <col min="26" max="26" width="8.875" style="22" bestFit="1" customWidth="1"/>
    <col min="27" max="27" width="8.5" style="22" bestFit="1" customWidth="1"/>
    <col min="28" max="28" width="8" style="22" bestFit="1" customWidth="1"/>
    <col min="29" max="29" width="10.125" style="22" bestFit="1" customWidth="1"/>
    <col min="30" max="31" width="8.75" style="22" bestFit="1" customWidth="1"/>
    <col min="32" max="16384" width="9" style="22"/>
  </cols>
  <sheetData>
    <row r="1" spans="1:31" s="21" customFormat="1" ht="23.25" thickTop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2" t="s">
        <v>14</v>
      </c>
      <c r="P1" s="2" t="s">
        <v>15</v>
      </c>
      <c r="Q1" s="6" t="s">
        <v>16</v>
      </c>
      <c r="R1" s="6" t="s">
        <v>17</v>
      </c>
      <c r="S1" s="6" t="s">
        <v>18</v>
      </c>
      <c r="T1" s="4" t="s">
        <v>19</v>
      </c>
      <c r="U1" s="4" t="s">
        <v>20</v>
      </c>
      <c r="V1" s="3" t="s">
        <v>21</v>
      </c>
      <c r="W1" s="3" t="s">
        <v>22</v>
      </c>
      <c r="X1" s="4" t="s">
        <v>23</v>
      </c>
      <c r="Y1" s="7" t="s">
        <v>24</v>
      </c>
      <c r="Z1" s="7" t="s">
        <v>25</v>
      </c>
      <c r="AA1" s="7" t="s">
        <v>26</v>
      </c>
      <c r="AB1" s="4" t="s">
        <v>27</v>
      </c>
      <c r="AC1" s="3" t="s">
        <v>28</v>
      </c>
      <c r="AD1" s="4" t="s">
        <v>29</v>
      </c>
      <c r="AE1" s="4" t="s">
        <v>30</v>
      </c>
    </row>
    <row r="2" spans="1:31" s="10" customFormat="1" ht="112.5" x14ac:dyDescent="0.15">
      <c r="A2" s="10" t="s">
        <v>31</v>
      </c>
      <c r="B2" s="10" t="s">
        <v>32</v>
      </c>
      <c r="C2" s="10" t="s">
        <v>33</v>
      </c>
      <c r="D2" s="10" t="s">
        <v>34</v>
      </c>
      <c r="E2" s="13">
        <v>45217.414614340276</v>
      </c>
      <c r="F2" s="10" t="s">
        <v>35</v>
      </c>
      <c r="G2" s="10" t="s">
        <v>36</v>
      </c>
      <c r="H2" s="10" t="s">
        <v>37</v>
      </c>
      <c r="I2" s="10" t="s">
        <v>38</v>
      </c>
      <c r="J2" s="10" t="s">
        <v>39</v>
      </c>
      <c r="K2" s="10" t="s">
        <v>40</v>
      </c>
      <c r="L2" s="10" t="s">
        <v>40</v>
      </c>
      <c r="M2" s="10" t="s">
        <v>41</v>
      </c>
      <c r="N2" s="10">
        <v>0</v>
      </c>
      <c r="O2" s="10">
        <v>0</v>
      </c>
      <c r="P2" s="10">
        <v>0</v>
      </c>
      <c r="Q2" s="10">
        <v>0</v>
      </c>
      <c r="R2" s="14">
        <v>15</v>
      </c>
      <c r="S2" s="14">
        <v>5</v>
      </c>
      <c r="T2" s="15" t="s">
        <v>42</v>
      </c>
      <c r="U2" s="10" t="s">
        <v>43</v>
      </c>
      <c r="V2" s="13">
        <v>41275</v>
      </c>
      <c r="W2" s="16">
        <v>46022</v>
      </c>
      <c r="X2" s="10" t="s">
        <v>44</v>
      </c>
      <c r="Y2" s="10" t="b">
        <v>1</v>
      </c>
      <c r="Z2" s="10" t="b">
        <v>1</v>
      </c>
      <c r="AA2" s="10" t="b">
        <v>0</v>
      </c>
      <c r="AB2" s="10" t="s">
        <v>45</v>
      </c>
      <c r="AC2" s="13"/>
      <c r="AD2" s="10" t="s">
        <v>46</v>
      </c>
      <c r="AE2" s="10" t="s">
        <v>45</v>
      </c>
    </row>
    <row r="3" spans="1:31" s="10" customFormat="1" ht="101.25" x14ac:dyDescent="0.15">
      <c r="A3" s="10" t="s">
        <v>60</v>
      </c>
      <c r="B3" s="10" t="s">
        <v>61</v>
      </c>
      <c r="C3" s="10" t="s">
        <v>33</v>
      </c>
      <c r="D3" s="10" t="s">
        <v>34</v>
      </c>
      <c r="E3" s="13">
        <v>45217.414614340276</v>
      </c>
      <c r="F3" s="10" t="s">
        <v>35</v>
      </c>
      <c r="G3" s="10" t="s">
        <v>36</v>
      </c>
      <c r="H3" s="10" t="s">
        <v>62</v>
      </c>
      <c r="I3" s="10" t="s">
        <v>63</v>
      </c>
      <c r="J3" s="10" t="s">
        <v>65</v>
      </c>
      <c r="K3" s="10" t="s">
        <v>40</v>
      </c>
      <c r="L3" s="10" t="s">
        <v>40</v>
      </c>
      <c r="M3" s="10" t="s">
        <v>41</v>
      </c>
      <c r="N3" s="10">
        <v>0</v>
      </c>
      <c r="O3" s="10">
        <v>0</v>
      </c>
      <c r="P3" s="10">
        <v>0</v>
      </c>
      <c r="Q3" s="10">
        <v>0</v>
      </c>
      <c r="R3" s="14">
        <v>15</v>
      </c>
      <c r="S3" s="14">
        <v>5</v>
      </c>
      <c r="T3" s="15" t="s">
        <v>42</v>
      </c>
      <c r="U3" s="10" t="s">
        <v>43</v>
      </c>
      <c r="V3" s="13">
        <v>41275</v>
      </c>
      <c r="W3" s="16">
        <v>46022</v>
      </c>
      <c r="X3" s="10" t="s">
        <v>44</v>
      </c>
      <c r="Y3" s="10" t="b">
        <v>1</v>
      </c>
      <c r="Z3" s="10" t="b">
        <v>1</v>
      </c>
      <c r="AA3" s="10" t="b">
        <v>0</v>
      </c>
      <c r="AB3" s="10" t="s">
        <v>45</v>
      </c>
      <c r="AC3" s="13">
        <v>0</v>
      </c>
      <c r="AD3" s="10" t="s">
        <v>46</v>
      </c>
      <c r="AE3" s="10" t="s">
        <v>45</v>
      </c>
    </row>
    <row r="4" spans="1:31" ht="56.25" x14ac:dyDescent="0.15">
      <c r="A4" s="22" t="s">
        <v>66</v>
      </c>
      <c r="B4" s="22" t="s">
        <v>67</v>
      </c>
      <c r="C4" s="22" t="s">
        <v>33</v>
      </c>
      <c r="D4" s="22" t="s">
        <v>68</v>
      </c>
      <c r="E4" s="22">
        <v>45217.414614340276</v>
      </c>
      <c r="F4" s="22" t="s">
        <v>35</v>
      </c>
      <c r="G4" s="22" t="s">
        <v>56</v>
      </c>
      <c r="H4" s="22" t="s">
        <v>57</v>
      </c>
      <c r="I4" s="22" t="s">
        <v>58</v>
      </c>
      <c r="J4" s="22" t="s">
        <v>69</v>
      </c>
      <c r="K4" s="22" t="s">
        <v>40</v>
      </c>
      <c r="L4" s="22" t="s">
        <v>40</v>
      </c>
      <c r="M4" s="22" t="s">
        <v>41</v>
      </c>
      <c r="N4" s="22">
        <v>0</v>
      </c>
      <c r="O4" s="22">
        <v>0</v>
      </c>
      <c r="P4" s="22">
        <v>0</v>
      </c>
      <c r="Q4" s="22">
        <v>0</v>
      </c>
      <c r="R4" s="22">
        <v>15</v>
      </c>
      <c r="S4" s="22">
        <v>5</v>
      </c>
      <c r="T4" s="15" t="s">
        <v>42</v>
      </c>
      <c r="U4" s="22" t="s">
        <v>43</v>
      </c>
      <c r="V4" s="22">
        <v>41275</v>
      </c>
      <c r="W4" s="16">
        <v>46022</v>
      </c>
      <c r="X4" s="22" t="s">
        <v>44</v>
      </c>
      <c r="Y4" s="22" t="s">
        <v>70</v>
      </c>
      <c r="Z4" s="22" t="s">
        <v>70</v>
      </c>
      <c r="AA4" s="22" t="s">
        <v>71</v>
      </c>
      <c r="AB4" s="22" t="s">
        <v>45</v>
      </c>
      <c r="AC4" s="22">
        <v>0</v>
      </c>
      <c r="AD4" s="22" t="s">
        <v>46</v>
      </c>
      <c r="AE4" s="22" t="s">
        <v>45</v>
      </c>
    </row>
  </sheetData>
  <conditionalFormatting sqref="AC1">
    <cfRule type="cellIs" dxfId="0" priority="1" operator="equal">
      <formula>0</formula>
    </cfRule>
  </conditionalFormatting>
  <dataValidations count="8">
    <dataValidation type="list" allowBlank="1" showInputMessage="1" showErrorMessage="1" sqref="G2" xr:uid="{EDAA31ED-3F9F-4B47-AFCC-1DBF78E7FEB6}">
      <formula1>UseCategories</formula1>
    </dataValidation>
    <dataValidation type="list" allowBlank="1" showInputMessage="1" showErrorMessage="1" sqref="H2" xr:uid="{4345956E-0709-4756-9E97-548B68B5E1A2}">
      <formula1>UseSubCategories</formula1>
    </dataValidation>
    <dataValidation type="list" allowBlank="1" showInputMessage="1" showErrorMessage="1" sqref="I2" xr:uid="{ED80354A-8B74-4510-982C-980F34F42441}">
      <formula1>TechGroups</formula1>
    </dataValidation>
    <dataValidation type="list" allowBlank="1" showInputMessage="1" showErrorMessage="1" sqref="J2" xr:uid="{BF7EFAC6-2163-4E37-8929-3ACF5B7F5EA2}">
      <formula1>TechTypes</formula1>
    </dataValidation>
    <dataValidation type="list" allowBlank="1" showInputMessage="1" showErrorMessage="1" sqref="M2" xr:uid="{816A07DD-B125-4686-A985-A0CAFE890FB4}">
      <formula1>BasisTypes</formula1>
    </dataValidation>
    <dataValidation type="list" allowBlank="1" showInputMessage="1" showErrorMessage="1" sqref="K2" xr:uid="{663E0518-9060-4640-90BD-C00C9418437D}">
      <formula1>BldgTypes</formula1>
    </dataValidation>
    <dataValidation type="list" allowBlank="1" showInputMessage="1" showErrorMessage="1" sqref="L2" xr:uid="{300F65A4-ABD6-4764-BAE1-E64AD0FBB0A1}">
      <formula1>BldgLocs</formula1>
    </dataValidation>
    <dataValidation type="list" allowBlank="1" showInputMessage="1" showErrorMessage="1" sqref="F2" xr:uid="{27D76D1F-2B6F-4FAA-B62B-946E6D513C55}">
      <formula1>Sectors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EUL_ID TO ADD</vt:lpstr>
      <vt:lpstr>EUL_ID TO UPDATE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Moul, Jacob</dc:creator>
  <cp:lastModifiedBy>Moul, Jacob</cp:lastModifiedBy>
  <dcterms:created xsi:type="dcterms:W3CDTF">2024-05-31T18:19:32Z</dcterms:created>
  <dcterms:modified xsi:type="dcterms:W3CDTF">2024-05-31T18:28:30Z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2024-05-31T18:28:09Z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1dfb4285-3a0b-4262-a8bd-41cfe16564e8</vt:lpwstr>
  </property>
  <property fmtid="{D5CDD505-2E9C-101B-9397-08002B2CF9AE}" pid="8" name="MSIP_Label_48141450-2387-4aca-b41f-19cd6be9dd3c_ContentBits">
    <vt:lpwstr>0</vt:lpwstr>
  </property>
</Properties>
</file>